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5" yWindow="-15" windowWidth="19425" windowHeight="6255"/>
  </bookViews>
  <sheets>
    <sheet name="PLASTIC CIRCULAR OVERVIEW" sheetId="1" r:id="rId1"/>
  </sheets>
  <definedNames>
    <definedName name="_xlnm._FilterDatabase" localSheetId="0" hidden="1">'PLASTIC CIRCULAR OVERVIEW'!$A$3:$Y$42</definedName>
    <definedName name="_xlnm.Print_Area" localSheetId="0">'PLASTIC CIRCULAR OVERVIEW'!$A$3:$Y$42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3" i="1" l="1"/>
</calcChain>
</file>

<file path=xl/sharedStrings.xml><?xml version="1.0" encoding="utf-8"?>
<sst xmlns="http://schemas.openxmlformats.org/spreadsheetml/2006/main" count="932" uniqueCount="211">
  <si>
    <t>SERIES NAME</t>
  </si>
  <si>
    <t>CIRCULAR</t>
  </si>
  <si>
    <t>IP67</t>
  </si>
  <si>
    <t>OPERATING TEMPERATURE</t>
  </si>
  <si>
    <t>-55C  TO +125C</t>
  </si>
  <si>
    <t>YES</t>
  </si>
  <si>
    <t>IP6K9K OPTION</t>
  </si>
  <si>
    <t>NO</t>
  </si>
  <si>
    <t>EMI OPTION</t>
  </si>
  <si>
    <t>IP RATING MATED</t>
  </si>
  <si>
    <t>AIO</t>
  </si>
  <si>
    <t>CONTACT SIZE</t>
  </si>
  <si>
    <t>CONTACT TYPE</t>
  </si>
  <si>
    <t>SOLID</t>
  </si>
  <si>
    <t>IP RATING UNMATED</t>
  </si>
  <si>
    <t>CONTACT PLATING</t>
  </si>
  <si>
    <t>NA</t>
  </si>
  <si>
    <t>MATING CYCLES</t>
  </si>
  <si>
    <t>THREADED</t>
  </si>
  <si>
    <t>REVERSE BAYONET</t>
  </si>
  <si>
    <t>20A</t>
  </si>
  <si>
    <t>SALT SPRAY RESISTANCE NON ROHS PLATING</t>
  </si>
  <si>
    <t>48H</t>
  </si>
  <si>
    <t>MAX CURRENT RATING ACCORDING TO MIL (AT 80C)</t>
  </si>
  <si>
    <t>GOLD</t>
  </si>
  <si>
    <t>ALTW</t>
  </si>
  <si>
    <t xml:space="preserve">PLASTIC </t>
  </si>
  <si>
    <t>PLASTIC</t>
  </si>
  <si>
    <t>SOLID &amp; S&amp;F</t>
  </si>
  <si>
    <t>POWER PW SERIES</t>
  </si>
  <si>
    <t>XLOK SERIES</t>
  </si>
  <si>
    <t xml:space="preserve">RBL SERIES </t>
  </si>
  <si>
    <t xml:space="preserve">M SERIES </t>
  </si>
  <si>
    <t>S&amp;F</t>
  </si>
  <si>
    <t>IP68</t>
  </si>
  <si>
    <t xml:space="preserve">HS-LOK </t>
  </si>
  <si>
    <t>PUSH LOCK</t>
  </si>
  <si>
    <t>5A</t>
  </si>
  <si>
    <t xml:space="preserve"> -40C TO +105C </t>
  </si>
  <si>
    <t>DURAMATE</t>
  </si>
  <si>
    <t>A SINE</t>
  </si>
  <si>
    <t>BAYONET</t>
  </si>
  <si>
    <t>AT CIRCULAR</t>
  </si>
  <si>
    <t>ECOMATE C16</t>
  </si>
  <si>
    <t>ECOMATE AQUARIUS</t>
  </si>
  <si>
    <t>ECOMATE C16-3/L</t>
  </si>
  <si>
    <t>ATI</t>
  </si>
  <si>
    <t>UPT</t>
  </si>
  <si>
    <t>XCEL POWERMATE</t>
  </si>
  <si>
    <t>PRB SERIES</t>
  </si>
  <si>
    <t>AOGT</t>
  </si>
  <si>
    <t>PULSE-LOK</t>
  </si>
  <si>
    <t>PULSEONE PATIENT CABLES</t>
  </si>
  <si>
    <t>MEDIMATE</t>
  </si>
  <si>
    <t>ALDEN</t>
  </si>
  <si>
    <t>SALT SPRAY RESISTANCE ROHS CONDUCTIVE PLATING</t>
  </si>
  <si>
    <t>SALT SPRAY RESISTANCE ROHS NON CONDUCTIVE PLATING</t>
  </si>
  <si>
    <t>CONTACT SCREW TERMINATION</t>
  </si>
  <si>
    <t>N/A</t>
  </si>
  <si>
    <t>SIZE 16</t>
  </si>
  <si>
    <t>NICKEL &amp; GOLD</t>
  </si>
  <si>
    <t>?</t>
  </si>
  <si>
    <t>SIZE 4, 8, 12, 16, 20</t>
  </si>
  <si>
    <t>AHD</t>
  </si>
  <si>
    <t>SIZE 12 &amp; 16</t>
  </si>
  <si>
    <t>ATHD</t>
  </si>
  <si>
    <t>LOCKING LATCH</t>
  </si>
  <si>
    <t>SIZE 8, 12</t>
  </si>
  <si>
    <t>NICKEL</t>
  </si>
  <si>
    <t>GOLD, TIN</t>
  </si>
  <si>
    <t>-40°C TO +125°C</t>
  </si>
  <si>
    <t>IP65</t>
  </si>
  <si>
    <t>14, 27, 52, 78, 1</t>
  </si>
  <si>
    <t>-20C to 80C</t>
  </si>
  <si>
    <t>IP-67</t>
  </si>
  <si>
    <t>PUSH-PULL</t>
  </si>
  <si>
    <t>IP64</t>
  </si>
  <si>
    <t>C091 A</t>
  </si>
  <si>
    <t>C091 B</t>
  </si>
  <si>
    <t>DIE-CAST&amp;PLASTIC</t>
  </si>
  <si>
    <t>STAMPED</t>
  </si>
  <si>
    <t>-40°C TO +100°C</t>
  </si>
  <si>
    <t>IP40</t>
  </si>
  <si>
    <t>R26</t>
  </si>
  <si>
    <t>THREAD</t>
  </si>
  <si>
    <t xml:space="preserve">-50°C TO + 60°C </t>
  </si>
  <si>
    <t>METAL</t>
    <phoneticPr fontId="4" type="noConversion"/>
  </si>
  <si>
    <t>NO</t>
    <phoneticPr fontId="4" type="noConversion"/>
  </si>
  <si>
    <t>YES</t>
    <phoneticPr fontId="4" type="noConversion"/>
  </si>
  <si>
    <t>-55°C TO +125°C</t>
    <phoneticPr fontId="4" type="noConversion"/>
  </si>
  <si>
    <t>IP67</t>
    <phoneticPr fontId="4" type="noConversion"/>
  </si>
  <si>
    <t>NO</t>
    <phoneticPr fontId="4" type="noConversion"/>
  </si>
  <si>
    <t>YES</t>
    <phoneticPr fontId="4" type="noConversion"/>
  </si>
  <si>
    <t>SIZE 26</t>
  </si>
  <si>
    <t>96H</t>
  </si>
  <si>
    <t>SIZE 4, 8, 12</t>
  </si>
  <si>
    <t>TIN</t>
  </si>
  <si>
    <t>-40°C TO +120°C</t>
  </si>
  <si>
    <t>AMPHE-309</t>
  </si>
  <si>
    <t>M8</t>
  </si>
  <si>
    <t>SHELL 9</t>
  </si>
  <si>
    <t>2 SHELL SIZES</t>
  </si>
  <si>
    <t>SHELL 8 TO 18</t>
  </si>
  <si>
    <t>M16</t>
  </si>
  <si>
    <t>SIZE 18 &amp; 28</t>
  </si>
  <si>
    <t>SIZE 18 &amp; 24</t>
  </si>
  <si>
    <t>SIZE 16 &amp; 24</t>
  </si>
  <si>
    <t>SHELL C &amp; D</t>
  </si>
  <si>
    <t>SHELL A TO E</t>
  </si>
  <si>
    <t>SHELL 18 &amp; 24</t>
  </si>
  <si>
    <t>SHELL 6 &amp; 9</t>
  </si>
  <si>
    <t>SHELL SIZE 1 &amp; 2</t>
  </si>
  <si>
    <t>GOLD &amp; SILVER</t>
  </si>
  <si>
    <t>1,6MM &amp; 2MM</t>
  </si>
  <si>
    <t>3,6 TO 10MM</t>
  </si>
  <si>
    <t>125 A</t>
  </si>
  <si>
    <t>80A</t>
  </si>
  <si>
    <t>APPROVAL VG95234</t>
  </si>
  <si>
    <t>HARDWARE SHELL SIZES - TYPES</t>
  </si>
  <si>
    <t>CONTACT CRIMP TERMINATION</t>
  </si>
  <si>
    <t>CONTACT PCB TERMINATION</t>
  </si>
  <si>
    <t>CONTACT SOLDER TERMINATION</t>
  </si>
  <si>
    <t>CONTACT WIRE GAUGE</t>
  </si>
  <si>
    <t xml:space="preserve">MATERIAL COUPLING NUT </t>
  </si>
  <si>
    <t>HARDWARE COUPLING MECHANISM</t>
  </si>
  <si>
    <t>APPROVAL EN45545-2</t>
  </si>
  <si>
    <t>HARDWARE HOUSING TYPE</t>
  </si>
  <si>
    <t>MATERIAL INSERT</t>
  </si>
  <si>
    <t>HARDWARE TYPE JAMNUT RECEPTACLE</t>
  </si>
  <si>
    <t>HARDWARE MECHANICAL KEYWAYS</t>
  </si>
  <si>
    <t>HARDWARE TYPE PANEL RECEPTACLE</t>
  </si>
  <si>
    <r>
      <t>CONTACT RADSOK</t>
    </r>
    <r>
      <rPr>
        <sz val="10"/>
        <color rgb="FF000000"/>
        <rFont val="Calibri"/>
        <family val="2"/>
      </rPr>
      <t>®</t>
    </r>
    <r>
      <rPr>
        <sz val="10"/>
        <color rgb="FF000000"/>
        <rFont val="Calibri"/>
        <family val="2"/>
        <scheme val="minor"/>
      </rPr>
      <t xml:space="preserve"> OPTION</t>
    </r>
  </si>
  <si>
    <t>HARDWARE TYPE RIGHT ANGLE PLUG</t>
  </si>
  <si>
    <t>HARDWARE TYPE ROUND FLANGE RECEPTACLE</t>
  </si>
  <si>
    <t xml:space="preserve">MATERIAL SHELL </t>
  </si>
  <si>
    <t>HARDWARE TYPE STRAIGHT PLUG</t>
  </si>
  <si>
    <t>APPROVAL UL</t>
  </si>
  <si>
    <t>APPROVAL UL-VO</t>
  </si>
  <si>
    <t>NICEKL &amp; SILVER</t>
  </si>
  <si>
    <t>GOLD &amp; TIN</t>
  </si>
  <si>
    <t xml:space="preserve">-40C TO +105C </t>
  </si>
  <si>
    <t>41A</t>
  </si>
  <si>
    <t>23A</t>
  </si>
  <si>
    <t>120A</t>
  </si>
  <si>
    <t>70A</t>
  </si>
  <si>
    <t>63A</t>
  </si>
  <si>
    <t>10A</t>
  </si>
  <si>
    <t>40A</t>
  </si>
  <si>
    <t>7A</t>
  </si>
  <si>
    <t>22A</t>
  </si>
  <si>
    <t>13A</t>
  </si>
  <si>
    <t>25A</t>
  </si>
  <si>
    <t>135A</t>
  </si>
  <si>
    <t>21A</t>
  </si>
  <si>
    <t>BAYONET &amp; THREADED</t>
  </si>
  <si>
    <t xml:space="preserve"> SELECTION FOR PPT</t>
  </si>
  <si>
    <t>APCD</t>
  </si>
  <si>
    <t>1,0 &amp; 1,6 &amp;  2,5MM</t>
  </si>
  <si>
    <t>1,5 &amp; 1,6 &amp; 4MM</t>
  </si>
  <si>
    <t>1,0 &amp; 1,5MM</t>
  </si>
  <si>
    <t>SIZE 8 &amp; 12</t>
  </si>
  <si>
    <t>0,5MM TO 1,3MM</t>
  </si>
  <si>
    <t>20A - 125A</t>
  </si>
  <si>
    <t>PL5 TO PL13</t>
  </si>
  <si>
    <t>2 TO 20A</t>
  </si>
  <si>
    <t>5 TO 20A</t>
  </si>
  <si>
    <t>2A &amp; 5A</t>
  </si>
  <si>
    <t>X</t>
  </si>
  <si>
    <t>AWG14-26/0,14-2,5MM²</t>
    <phoneticPr fontId="5" type="noConversion"/>
  </si>
  <si>
    <t>YES</t>
    <phoneticPr fontId="5" type="noConversion"/>
  </si>
  <si>
    <t>YES</t>
    <phoneticPr fontId="5" type="noConversion"/>
  </si>
  <si>
    <t>ALTW CERES</t>
    <phoneticPr fontId="5" type="noConversion"/>
  </si>
  <si>
    <t>METAL/PLASTIC</t>
    <phoneticPr fontId="5" type="noConversion"/>
  </si>
  <si>
    <t>50A</t>
    <phoneticPr fontId="5" type="noConversion"/>
  </si>
  <si>
    <t>YES</t>
    <phoneticPr fontId="5" type="noConversion"/>
  </si>
  <si>
    <t>8 TO 50A</t>
    <phoneticPr fontId="5" type="noConversion"/>
  </si>
  <si>
    <t>0,5 TO 28A</t>
    <phoneticPr fontId="5" type="noConversion"/>
  </si>
  <si>
    <t>2 TO 20A</t>
    <phoneticPr fontId="5" type="noConversion"/>
  </si>
  <si>
    <t>YES</t>
    <phoneticPr fontId="5" type="noConversion"/>
  </si>
  <si>
    <t>PUSH-LOCK</t>
    <phoneticPr fontId="5" type="noConversion"/>
  </si>
  <si>
    <t>HARDWARE NR INSERT ARRANGEMENTS</t>
    <phoneticPr fontId="5" type="noConversion"/>
  </si>
  <si>
    <t>IP68 -  RECEPTACLE</t>
    <phoneticPr fontId="5" type="noConversion"/>
  </si>
  <si>
    <t>IP67, IP68 - RECEPTACLE</t>
    <phoneticPr fontId="5" type="noConversion"/>
  </si>
  <si>
    <t>IP66 IP67 - RECEPTACLE</t>
    <phoneticPr fontId="5" type="noConversion"/>
  </si>
  <si>
    <t>7A</t>
    <phoneticPr fontId="5" type="noConversion"/>
  </si>
  <si>
    <t>28A</t>
    <phoneticPr fontId="5" type="noConversion"/>
  </si>
  <si>
    <t>48H ~ 720H</t>
    <phoneticPr fontId="5" type="noConversion"/>
  </si>
  <si>
    <t>500H</t>
    <phoneticPr fontId="5" type="noConversion"/>
  </si>
  <si>
    <t>48H ~ 500H</t>
    <phoneticPr fontId="5" type="noConversion"/>
  </si>
  <si>
    <t>AWG14-26/0,34-25MM²</t>
  </si>
  <si>
    <t>AWG8-26/0,14-10MM²</t>
  </si>
  <si>
    <t>AWG12-24/0,25-4MM²</t>
  </si>
  <si>
    <t>PUSH-LOCK</t>
  </si>
  <si>
    <t xml:space="preserve">IP67 </t>
  </si>
  <si>
    <t>P67</t>
  </si>
  <si>
    <t>P68</t>
  </si>
  <si>
    <t>M8 AND M12</t>
  </si>
  <si>
    <t>AWG12-26/0,14-4MM²</t>
  </si>
  <si>
    <t>AWG20-24/,25-0,5MM²</t>
  </si>
  <si>
    <r>
      <t>AWG4-16/1,5-16MM</t>
    </r>
    <r>
      <rPr>
        <sz val="10"/>
        <color rgb="FF000000"/>
        <rFont val="Calibri"/>
        <family val="2"/>
      </rPr>
      <t>²</t>
    </r>
  </si>
  <si>
    <r>
      <t>AWG4-12/2,5-16MM</t>
    </r>
    <r>
      <rPr>
        <sz val="10"/>
        <color rgb="FF000000"/>
        <rFont val="Calibri"/>
        <family val="2"/>
      </rPr>
      <t>²</t>
    </r>
  </si>
  <si>
    <t>GTR</t>
  </si>
  <si>
    <t>SILVER</t>
  </si>
  <si>
    <t>4</t>
  </si>
  <si>
    <r>
      <t>AWG4-8/6-25MM</t>
    </r>
    <r>
      <rPr>
        <sz val="10"/>
        <color rgb="FF000000"/>
        <rFont val="Calibri"/>
        <family val="2"/>
      </rPr>
      <t>²</t>
    </r>
  </si>
  <si>
    <t>SIZE 24</t>
  </si>
  <si>
    <t>AWG16-48</t>
  </si>
  <si>
    <t>AWG16-26</t>
  </si>
  <si>
    <t>APPROVAL/COMPLIANT REACH</t>
  </si>
  <si>
    <t>APPROVAL/COMPLIANT ROHS</t>
  </si>
  <si>
    <t>MAX CURRENT RATING ACCORDING TO EN61684 (AT 20C)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</si>
</sst>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1"/>
      <charset val="136"/>
      <scheme val="minor"/>
    </font>
    <font>
      <sz val="9"/>
      <name val="Calibri"/>
      <family val="3"/>
      <charset val="134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Fill="1" applyAlignment="1">
      <alignment vertical="center" readingOrder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vertical="center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readingOrder="1"/>
    </xf>
    <xf numFmtId="0" fontId="2" fillId="0" borderId="1" xfId="0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 readingOrder="1"/>
    </xf>
    <xf numFmtId="0" fontId="1" fillId="0" borderId="1" xfId="0" applyFont="1" applyBorder="1" applyAlignment="1">
      <alignment horizontal="left" vertical="center" readingOrder="1"/>
    </xf>
    <xf numFmtId="0" fontId="3" fillId="0" borderId="1" xfId="0" applyFont="1" applyBorder="1" applyAlignment="1">
      <alignment horizontal="left" vertical="center" readingOrder="1"/>
    </xf>
    <xf numFmtId="0" fontId="9" fillId="0" borderId="1" xfId="0" applyFont="1" applyBorder="1" applyAlignment="1">
      <alignment horizontal="left" vertical="center" readingOrder="1"/>
    </xf>
    <xf numFmtId="16" fontId="2" fillId="0" borderId="1" xfId="0" applyNumberFormat="1" applyFont="1" applyBorder="1" applyAlignment="1">
      <alignment horizontal="left" vertical="center" wrapText="1" readingOrder="1"/>
    </xf>
    <xf numFmtId="16" fontId="3" fillId="0" borderId="1" xfId="0" applyNumberFormat="1" applyFont="1" applyBorder="1" applyAlignment="1">
      <alignment horizontal="left" vertical="center" wrapText="1" readingOrder="1"/>
    </xf>
    <xf numFmtId="16" fontId="7" fillId="0" borderId="1" xfId="0" applyNumberFormat="1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left" vertical="center" wrapText="1" readingOrder="1"/>
    </xf>
    <xf numFmtId="0" fontId="2" fillId="4" borderId="1" xfId="0" applyFont="1" applyFill="1" applyBorder="1" applyAlignment="1">
      <alignment horizontal="left" vertical="center" wrapText="1" readingOrder="1"/>
    </xf>
    <xf numFmtId="0" fontId="3" fillId="4" borderId="1" xfId="0" applyFont="1" applyFill="1" applyBorder="1" applyAlignment="1">
      <alignment horizontal="left" vertical="center" wrapText="1" readingOrder="1"/>
    </xf>
    <xf numFmtId="0" fontId="7" fillId="4" borderId="1" xfId="0" applyFont="1" applyFill="1" applyBorder="1" applyAlignment="1">
      <alignment horizontal="left" vertical="center" wrapText="1" readingOrder="1"/>
    </xf>
    <xf numFmtId="17" fontId="3" fillId="0" borderId="1" xfId="0" applyNumberFormat="1" applyFont="1" applyBorder="1" applyAlignment="1">
      <alignment horizontal="left" vertical="center" wrapText="1" readingOrder="1"/>
    </xf>
    <xf numFmtId="0" fontId="3" fillId="0" borderId="1" xfId="0" applyFont="1" applyFill="1" applyBorder="1" applyAlignment="1">
      <alignment horizontal="left" vertical="center" wrapText="1" readingOrder="1"/>
    </xf>
    <xf numFmtId="0" fontId="7" fillId="0" borderId="1" xfId="0" applyFont="1" applyFill="1" applyBorder="1" applyAlignment="1">
      <alignment horizontal="left" vertical="center" wrapText="1" readingOrder="1"/>
    </xf>
    <xf numFmtId="0" fontId="8" fillId="0" borderId="1" xfId="0" applyFont="1" applyFill="1" applyBorder="1" applyAlignment="1">
      <alignment horizontal="left" vertical="center" wrapText="1" readingOrder="1"/>
    </xf>
    <xf numFmtId="3" fontId="3" fillId="4" borderId="1" xfId="0" applyNumberFormat="1" applyFont="1" applyFill="1" applyBorder="1" applyAlignment="1">
      <alignment horizontal="left" vertical="center" wrapText="1" readingOrder="1"/>
    </xf>
    <xf numFmtId="3" fontId="2" fillId="4" borderId="1" xfId="0" applyNumberFormat="1" applyFont="1" applyFill="1" applyBorder="1" applyAlignment="1">
      <alignment horizontal="left" vertical="center" wrapText="1" readingOrder="1"/>
    </xf>
    <xf numFmtId="3" fontId="7" fillId="4" borderId="1" xfId="0" applyNumberFormat="1" applyFont="1" applyFill="1" applyBorder="1" applyAlignment="1">
      <alignment horizontal="left" vertical="center" wrapText="1" readingOrder="1"/>
    </xf>
    <xf numFmtId="0" fontId="3" fillId="4" borderId="1" xfId="0" quotePrefix="1" applyFont="1" applyFill="1" applyBorder="1" applyAlignment="1">
      <alignment horizontal="left" vertical="center" wrapText="1" readingOrder="1"/>
    </xf>
    <xf numFmtId="49" fontId="2" fillId="4" borderId="1" xfId="0" applyNumberFormat="1" applyFont="1" applyFill="1" applyBorder="1" applyAlignment="1">
      <alignment horizontal="left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16" fontId="7" fillId="0" borderId="1" xfId="0" quotePrefix="1" applyNumberFormat="1" applyFont="1" applyBorder="1" applyAlignment="1">
      <alignment horizontal="left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tif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20</xdr:row>
      <xdr:rowOff>0</xdr:rowOff>
    </xdr:from>
    <xdr:to>
      <xdr:col>4</xdr:col>
      <xdr:colOff>304800</xdr:colOff>
      <xdr:row>21</xdr:row>
      <xdr:rowOff>45245</xdr:rowOff>
    </xdr:to>
    <xdr:sp macro="" textlink="">
      <xdr:nvSpPr>
        <xdr:cNvPr id="1047" name="AutoShape 23" descr="Image result for Xlok series"/>
        <xdr:cNvSpPr>
          <a:spLocks noChangeAspect="1" noChangeArrowheads="1"/>
        </xdr:cNvSpPr>
      </xdr:nvSpPr>
      <xdr:spPr bwMode="auto">
        <a:xfrm>
          <a:off x="6127750" y="59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304800</xdr:colOff>
      <xdr:row>21</xdr:row>
      <xdr:rowOff>45245</xdr:rowOff>
    </xdr:to>
    <xdr:sp macro="" textlink="">
      <xdr:nvSpPr>
        <xdr:cNvPr id="1048" name="AutoShape 24" descr="Image result for Xlok series"/>
        <xdr:cNvSpPr>
          <a:spLocks noChangeAspect="1" noChangeArrowheads="1"/>
        </xdr:cNvSpPr>
      </xdr:nvSpPr>
      <xdr:spPr bwMode="auto">
        <a:xfrm>
          <a:off x="6127750" y="59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304800</xdr:colOff>
      <xdr:row>34</xdr:row>
      <xdr:rowOff>45243</xdr:rowOff>
    </xdr:to>
    <xdr:sp macro="" textlink="">
      <xdr:nvSpPr>
        <xdr:cNvPr id="1083" name="AutoShape 59" descr="Image result for Amphenol Ecomate"/>
        <xdr:cNvSpPr>
          <a:spLocks noChangeAspect="1" noChangeArrowheads="1"/>
        </xdr:cNvSpPr>
      </xdr:nvSpPr>
      <xdr:spPr bwMode="auto">
        <a:xfrm>
          <a:off x="16262350" y="244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20</xdr:row>
      <xdr:rowOff>0</xdr:rowOff>
    </xdr:from>
    <xdr:to>
      <xdr:col>23</xdr:col>
      <xdr:colOff>304800</xdr:colOff>
      <xdr:row>21</xdr:row>
      <xdr:rowOff>45245</xdr:rowOff>
    </xdr:to>
    <xdr:sp macro="" textlink="">
      <xdr:nvSpPr>
        <xdr:cNvPr id="1109" name="AutoShape 85" descr="Image result for Amphenol pulse lok"/>
        <xdr:cNvSpPr>
          <a:spLocks noChangeAspect="1" noChangeArrowheads="1"/>
        </xdr:cNvSpPr>
      </xdr:nvSpPr>
      <xdr:spPr bwMode="auto">
        <a:xfrm>
          <a:off x="29292550" y="59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304800</xdr:colOff>
      <xdr:row>34</xdr:row>
      <xdr:rowOff>45243</xdr:rowOff>
    </xdr:to>
    <xdr:sp macro="" textlink="">
      <xdr:nvSpPr>
        <xdr:cNvPr id="36" name="AutoShape 59" descr="Image result for Amphenol Ecomate"/>
        <xdr:cNvSpPr>
          <a:spLocks noChangeAspect="1" noChangeArrowheads="1"/>
        </xdr:cNvSpPr>
      </xdr:nvSpPr>
      <xdr:spPr bwMode="auto">
        <a:xfrm>
          <a:off x="16262350" y="244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180577</xdr:colOff>
      <xdr:row>0</xdr:row>
      <xdr:rowOff>158750</xdr:rowOff>
    </xdr:from>
    <xdr:to>
      <xdr:col>2</xdr:col>
      <xdr:colOff>1260577</xdr:colOff>
      <xdr:row>0</xdr:row>
      <xdr:rowOff>878750</xdr:rowOff>
    </xdr:to>
    <xdr:grpSp>
      <xdr:nvGrpSpPr>
        <xdr:cNvPr id="3" name="Group 2"/>
        <xdr:cNvGrpSpPr>
          <a:grpSpLocks/>
        </xdr:cNvGrpSpPr>
      </xdr:nvGrpSpPr>
      <xdr:grpSpPr>
        <a:xfrm>
          <a:off x="4954983" y="158750"/>
          <a:ext cx="1080000" cy="720000"/>
          <a:chOff x="6824265" y="254000"/>
          <a:chExt cx="1147733" cy="450926"/>
        </a:xfrm>
      </xdr:grpSpPr>
      <xdr:pic>
        <xdr:nvPicPr>
          <xdr:cNvPr id="41" name="Picture 40" descr="Mini Size Waterproof Circular Connector - ALTW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24265" y="261938"/>
            <a:ext cx="534591" cy="428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70764" y="254000"/>
            <a:ext cx="601234" cy="450926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125252</xdr:colOff>
      <xdr:row>0</xdr:row>
      <xdr:rowOff>152398</xdr:rowOff>
    </xdr:from>
    <xdr:to>
      <xdr:col>3</xdr:col>
      <xdr:colOff>1205252</xdr:colOff>
      <xdr:row>0</xdr:row>
      <xdr:rowOff>872398</xdr:rowOff>
    </xdr:to>
    <xdr:grpSp>
      <xdr:nvGrpSpPr>
        <xdr:cNvPr id="2" name="Group 1"/>
        <xdr:cNvGrpSpPr>
          <a:grpSpLocks/>
        </xdr:cNvGrpSpPr>
      </xdr:nvGrpSpPr>
      <xdr:grpSpPr>
        <a:xfrm>
          <a:off x="6280783" y="152398"/>
          <a:ext cx="1080000" cy="720000"/>
          <a:chOff x="8102440" y="223836"/>
          <a:chExt cx="1053997" cy="532559"/>
        </a:xfrm>
      </xdr:grpSpPr>
      <xdr:pic>
        <xdr:nvPicPr>
          <xdr:cNvPr id="56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02440" y="223836"/>
            <a:ext cx="502603" cy="5325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0" name="Picture 5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09012" y="231179"/>
            <a:ext cx="547425" cy="5070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4</xdr:col>
      <xdr:colOff>0</xdr:colOff>
      <xdr:row>0</xdr:row>
      <xdr:rowOff>0</xdr:rowOff>
    </xdr:from>
    <xdr:ext cx="304800" cy="304800"/>
    <xdr:sp macro="" textlink="">
      <xdr:nvSpPr>
        <xdr:cNvPr id="65" name="AutoShape 23" descr="Image result for Xlok series"/>
        <xdr:cNvSpPr>
          <a:spLocks noChangeAspect="1" noChangeArrowheads="1"/>
        </xdr:cNvSpPr>
      </xdr:nvSpPr>
      <xdr:spPr bwMode="auto">
        <a:xfrm>
          <a:off x="5848350" y="154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4800"/>
    <xdr:sp macro="" textlink="">
      <xdr:nvSpPr>
        <xdr:cNvPr id="66" name="AutoShape 24" descr="Image result for Xlok series"/>
        <xdr:cNvSpPr>
          <a:spLocks noChangeAspect="1" noChangeArrowheads="1"/>
        </xdr:cNvSpPr>
      </xdr:nvSpPr>
      <xdr:spPr bwMode="auto">
        <a:xfrm>
          <a:off x="5848350" y="154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134470</xdr:colOff>
      <xdr:row>0</xdr:row>
      <xdr:rowOff>119530</xdr:rowOff>
    </xdr:from>
    <xdr:ext cx="1080000" cy="720000"/>
    <xdr:pic>
      <xdr:nvPicPr>
        <xdr:cNvPr id="67" name="Picture 66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2783" y="119530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117662</xdr:colOff>
      <xdr:row>0</xdr:row>
      <xdr:rowOff>132837</xdr:rowOff>
    </xdr:from>
    <xdr:ext cx="1080000" cy="720000"/>
    <xdr:pic>
      <xdr:nvPicPr>
        <xdr:cNvPr id="68" name="Picture 67"/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7100" y="132837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172757</xdr:colOff>
      <xdr:row>0</xdr:row>
      <xdr:rowOff>116618</xdr:rowOff>
    </xdr:from>
    <xdr:ext cx="1080000" cy="720000"/>
    <xdr:pic>
      <xdr:nvPicPr>
        <xdr:cNvPr id="69" name="Picture 68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3320" y="116618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138441</xdr:colOff>
      <xdr:row>0</xdr:row>
      <xdr:rowOff>97976</xdr:rowOff>
    </xdr:from>
    <xdr:ext cx="1080000" cy="720000"/>
    <xdr:pic>
      <xdr:nvPicPr>
        <xdr:cNvPr id="70" name="Picture 69"/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0129" y="97976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138906</xdr:colOff>
      <xdr:row>0</xdr:row>
      <xdr:rowOff>79376</xdr:rowOff>
    </xdr:from>
    <xdr:ext cx="1080000" cy="720000"/>
    <xdr:pic>
      <xdr:nvPicPr>
        <xdr:cNvPr id="71" name="Picture 70"/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1719" y="79376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186533</xdr:colOff>
      <xdr:row>0</xdr:row>
      <xdr:rowOff>166688</xdr:rowOff>
    </xdr:from>
    <xdr:ext cx="1080000" cy="720000"/>
    <xdr:pic>
      <xdr:nvPicPr>
        <xdr:cNvPr id="72" name="Picture 71"/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0471" y="166688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194718</xdr:colOff>
      <xdr:row>0</xdr:row>
      <xdr:rowOff>134938</xdr:rowOff>
    </xdr:from>
    <xdr:ext cx="1080000" cy="720000"/>
    <xdr:pic>
      <xdr:nvPicPr>
        <xdr:cNvPr id="73" name="Picture 72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4281" y="134938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162717</xdr:colOff>
      <xdr:row>0</xdr:row>
      <xdr:rowOff>119063</xdr:rowOff>
    </xdr:from>
    <xdr:ext cx="1080000" cy="720000"/>
    <xdr:pic>
      <xdr:nvPicPr>
        <xdr:cNvPr id="74" name="Picture 73"/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0030" y="119063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178593</xdr:colOff>
      <xdr:row>0</xdr:row>
      <xdr:rowOff>130969</xdr:rowOff>
    </xdr:from>
    <xdr:ext cx="1080000" cy="720000"/>
    <xdr:pic>
      <xdr:nvPicPr>
        <xdr:cNvPr id="75" name="Picture 74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7031" y="130969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146844</xdr:colOff>
      <xdr:row>0</xdr:row>
      <xdr:rowOff>115095</xdr:rowOff>
    </xdr:from>
    <xdr:ext cx="1080000" cy="720000"/>
    <xdr:pic>
      <xdr:nvPicPr>
        <xdr:cNvPr id="76" name="Picture 75" descr="http://www.amphenol.info/img/db/list-abg_C091B_Ks_KunststoffausfuehrungBajo_3_6mm.jpg"/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97532" y="115095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166686</xdr:colOff>
      <xdr:row>0</xdr:row>
      <xdr:rowOff>90679</xdr:rowOff>
    </xdr:from>
    <xdr:ext cx="1080000" cy="720000"/>
    <xdr:pic>
      <xdr:nvPicPr>
        <xdr:cNvPr id="78" name="Picture 77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9624" y="90679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179162</xdr:colOff>
      <xdr:row>0</xdr:row>
      <xdr:rowOff>113959</xdr:rowOff>
    </xdr:from>
    <xdr:ext cx="1080000" cy="720000"/>
    <xdr:pic>
      <xdr:nvPicPr>
        <xdr:cNvPr id="79" name="Picture 78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3225" y="113959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135846</xdr:colOff>
      <xdr:row>0</xdr:row>
      <xdr:rowOff>114299</xdr:rowOff>
    </xdr:from>
    <xdr:ext cx="1080000" cy="720000"/>
    <xdr:pic>
      <xdr:nvPicPr>
        <xdr:cNvPr id="81" name="Picture 80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2159" y="114299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140608</xdr:colOff>
      <xdr:row>0</xdr:row>
      <xdr:rowOff>97965</xdr:rowOff>
    </xdr:from>
    <xdr:ext cx="1080000" cy="720000"/>
    <xdr:pic>
      <xdr:nvPicPr>
        <xdr:cNvPr id="82" name="Picture 81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40296" y="97965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0</xdr:colOff>
      <xdr:row>0</xdr:row>
      <xdr:rowOff>0</xdr:rowOff>
    </xdr:from>
    <xdr:ext cx="304800" cy="304800"/>
    <xdr:sp macro="" textlink="">
      <xdr:nvSpPr>
        <xdr:cNvPr id="83" name="AutoShape 85" descr="Image result for Amphenol pulse lok"/>
        <xdr:cNvSpPr>
          <a:spLocks noChangeAspect="1" noChangeArrowheads="1"/>
        </xdr:cNvSpPr>
      </xdr:nvSpPr>
      <xdr:spPr bwMode="auto">
        <a:xfrm>
          <a:off x="32089725" y="154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22</xdr:col>
      <xdr:colOff>197871</xdr:colOff>
      <xdr:row>0</xdr:row>
      <xdr:rowOff>104888</xdr:rowOff>
    </xdr:from>
    <xdr:ext cx="1080000" cy="720000"/>
    <xdr:pic>
      <xdr:nvPicPr>
        <xdr:cNvPr id="84" name="Picture 83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35309" y="104888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145143</xdr:colOff>
      <xdr:row>0</xdr:row>
      <xdr:rowOff>92066</xdr:rowOff>
    </xdr:from>
    <xdr:ext cx="1080000" cy="720000"/>
    <xdr:pic>
      <xdr:nvPicPr>
        <xdr:cNvPr id="85" name="Picture 84"/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3706" y="92066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168956</xdr:colOff>
      <xdr:row>0</xdr:row>
      <xdr:rowOff>125865</xdr:rowOff>
    </xdr:from>
    <xdr:ext cx="1080000" cy="720000"/>
    <xdr:pic>
      <xdr:nvPicPr>
        <xdr:cNvPr id="86" name="Grafik 1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814019" y="125865"/>
          <a:ext cx="1080000" cy="720000"/>
        </a:xfrm>
        <a:prstGeom prst="rect">
          <a:avLst/>
        </a:prstGeom>
      </xdr:spPr>
    </xdr:pic>
    <xdr:clientData/>
  </xdr:oneCellAnchor>
  <xdr:oneCellAnchor>
    <xdr:from>
      <xdr:col>11</xdr:col>
      <xdr:colOff>152513</xdr:colOff>
      <xdr:row>0</xdr:row>
      <xdr:rowOff>91281</xdr:rowOff>
    </xdr:from>
    <xdr:ext cx="1080000" cy="720000"/>
    <xdr:pic>
      <xdr:nvPicPr>
        <xdr:cNvPr id="87" name="Grafik 2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178701" y="91281"/>
          <a:ext cx="1080000" cy="720000"/>
        </a:xfrm>
        <a:prstGeom prst="rect">
          <a:avLst/>
        </a:prstGeom>
      </xdr:spPr>
    </xdr:pic>
    <xdr:clientData/>
  </xdr:oneCellAnchor>
  <xdr:oneCellAnchor>
    <xdr:from>
      <xdr:col>16</xdr:col>
      <xdr:colOff>202973</xdr:colOff>
      <xdr:row>0</xdr:row>
      <xdr:rowOff>115629</xdr:rowOff>
    </xdr:from>
    <xdr:ext cx="1080000" cy="720000"/>
    <xdr:pic>
      <xdr:nvPicPr>
        <xdr:cNvPr id="89" name="Picture 88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4786" y="115629"/>
          <a:ext cx="10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20</xdr:col>
      <xdr:colOff>163298</xdr:colOff>
      <xdr:row>0</xdr:row>
      <xdr:rowOff>108177</xdr:rowOff>
    </xdr:from>
    <xdr:ext cx="1080000" cy="720000"/>
    <xdr:pic>
      <xdr:nvPicPr>
        <xdr:cNvPr id="91" name="Picture 64"/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238486" y="108177"/>
          <a:ext cx="108000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  <a:scene3d>
          <a:camera prst="orthographicFront">
            <a:rot lat="0" lon="10800000" rev="0"/>
          </a:camera>
          <a:lightRig rig="threePt" dir="t"/>
        </a:scene3d>
      </xdr:spPr>
    </xdr:pic>
    <xdr:clientData/>
  </xdr:oneCellAnchor>
  <xdr:twoCellAnchor editAs="oneCell">
    <xdr:from>
      <xdr:col>19</xdr:col>
      <xdr:colOff>154119</xdr:colOff>
      <xdr:row>0</xdr:row>
      <xdr:rowOff>119061</xdr:rowOff>
    </xdr:from>
    <xdr:to>
      <xdr:col>19</xdr:col>
      <xdr:colOff>1222013</xdr:colOff>
      <xdr:row>0</xdr:row>
      <xdr:rowOff>781892</xdr:rowOff>
    </xdr:to>
    <xdr:pic>
      <xdr:nvPicPr>
        <xdr:cNvPr id="37" name="Picture 36" descr="D:\cloud.amphenol.de\AMPHENOL INDUSTRIAL PRESENTATIONS\AMPHENOL INDUSTRIAL PRODUCT PICTURES\AIO\AMPHE-GTR\Amphe-GTR.t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7650" y="119061"/>
          <a:ext cx="1067894" cy="66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2"/>
  <sheetViews>
    <sheetView tabSelected="1" zoomScale="80" zoomScaleNormal="80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E50" sqref="E50"/>
    </sheetView>
  </sheetViews>
  <sheetFormatPr defaultColWidth="26.28515625" defaultRowHeight="19.5" customHeight="1"/>
  <cols>
    <col min="1" max="1" width="50.85546875" style="1" customWidth="1"/>
    <col min="2" max="25" width="20.7109375" style="1" customWidth="1"/>
    <col min="26" max="16384" width="26.28515625" style="1"/>
  </cols>
  <sheetData>
    <row r="1" spans="1:25" ht="75" customHeight="1">
      <c r="A1" s="31" t="s">
        <v>0</v>
      </c>
      <c r="B1" s="31" t="s">
        <v>155</v>
      </c>
      <c r="C1" s="2"/>
      <c r="D1" s="3"/>
      <c r="E1" s="3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2"/>
      <c r="S1" s="2"/>
      <c r="T1" s="2"/>
      <c r="U1" s="2"/>
      <c r="V1" s="2"/>
      <c r="W1" s="2"/>
      <c r="X1" s="3"/>
      <c r="Y1" s="2"/>
    </row>
    <row r="2" spans="1:25" ht="20.25" customHeight="1">
      <c r="A2" s="31"/>
      <c r="B2" s="31"/>
      <c r="C2" s="4" t="s">
        <v>25</v>
      </c>
      <c r="D2" s="5" t="s">
        <v>25</v>
      </c>
      <c r="E2" s="5" t="s">
        <v>25</v>
      </c>
      <c r="F2" s="4" t="s">
        <v>25</v>
      </c>
      <c r="G2" s="4" t="s">
        <v>25</v>
      </c>
      <c r="H2" s="4" t="s">
        <v>25</v>
      </c>
      <c r="I2" s="4" t="s">
        <v>40</v>
      </c>
      <c r="J2" s="4" t="s">
        <v>10</v>
      </c>
      <c r="K2" s="4" t="s">
        <v>40</v>
      </c>
      <c r="L2" s="4" t="s">
        <v>10</v>
      </c>
      <c r="M2" s="4" t="s">
        <v>46</v>
      </c>
      <c r="N2" s="4" t="s">
        <v>46</v>
      </c>
      <c r="O2" s="4" t="s">
        <v>46</v>
      </c>
      <c r="P2" s="5" t="s">
        <v>46</v>
      </c>
      <c r="Q2" s="5" t="s">
        <v>46</v>
      </c>
      <c r="R2" s="4" t="s">
        <v>156</v>
      </c>
      <c r="S2" s="4" t="s">
        <v>10</v>
      </c>
      <c r="T2" s="29" t="s">
        <v>10</v>
      </c>
      <c r="U2" s="4" t="s">
        <v>50</v>
      </c>
      <c r="V2" s="4" t="s">
        <v>10</v>
      </c>
      <c r="W2" s="4" t="s">
        <v>54</v>
      </c>
      <c r="X2" s="5" t="s">
        <v>54</v>
      </c>
      <c r="Y2" s="4" t="s">
        <v>54</v>
      </c>
    </row>
    <row r="3" spans="1:25" ht="20.25" customHeight="1">
      <c r="A3" s="31"/>
      <c r="B3" s="31"/>
      <c r="C3" s="4" t="s">
        <v>171</v>
      </c>
      <c r="D3" s="4" t="s">
        <v>29</v>
      </c>
      <c r="E3" s="4" t="s">
        <v>30</v>
      </c>
      <c r="F3" s="4" t="s">
        <v>31</v>
      </c>
      <c r="G3" s="4" t="s">
        <v>35</v>
      </c>
      <c r="H3" s="4" t="s">
        <v>32</v>
      </c>
      <c r="I3" s="4" t="s">
        <v>39</v>
      </c>
      <c r="J3" s="4" t="s">
        <v>42</v>
      </c>
      <c r="K3" s="4" t="s">
        <v>63</v>
      </c>
      <c r="L3" s="4" t="s">
        <v>65</v>
      </c>
      <c r="M3" s="4" t="s">
        <v>43</v>
      </c>
      <c r="N3" s="4" t="s">
        <v>44</v>
      </c>
      <c r="O3" s="4" t="s">
        <v>45</v>
      </c>
      <c r="P3" s="4" t="s">
        <v>77</v>
      </c>
      <c r="Q3" s="4" t="s">
        <v>78</v>
      </c>
      <c r="R3" s="4" t="s">
        <v>48</v>
      </c>
      <c r="S3" s="4" t="s">
        <v>49</v>
      </c>
      <c r="T3" s="29" t="s">
        <v>201</v>
      </c>
      <c r="U3" s="4" t="s">
        <v>98</v>
      </c>
      <c r="V3" s="4" t="s">
        <v>47</v>
      </c>
      <c r="W3" s="4" t="s">
        <v>51</v>
      </c>
      <c r="X3" s="4" t="s">
        <v>52</v>
      </c>
      <c r="Y3" s="4" t="s">
        <v>53</v>
      </c>
    </row>
    <row r="4" spans="1:25" ht="20.25" customHeight="1">
      <c r="A4" s="6" t="s">
        <v>125</v>
      </c>
      <c r="B4" s="6"/>
      <c r="C4" s="8" t="s">
        <v>16</v>
      </c>
      <c r="D4" s="8" t="s">
        <v>16</v>
      </c>
      <c r="E4" s="8" t="s">
        <v>16</v>
      </c>
      <c r="F4" s="8" t="s">
        <v>16</v>
      </c>
      <c r="G4" s="8" t="s">
        <v>16</v>
      </c>
      <c r="H4" s="8" t="s">
        <v>16</v>
      </c>
      <c r="I4" s="8" t="s">
        <v>16</v>
      </c>
      <c r="J4" s="7" t="s">
        <v>16</v>
      </c>
      <c r="K4" s="7" t="s">
        <v>16</v>
      </c>
      <c r="L4" s="8" t="s">
        <v>16</v>
      </c>
      <c r="M4" s="7" t="s">
        <v>16</v>
      </c>
      <c r="N4" s="7" t="s">
        <v>16</v>
      </c>
      <c r="O4" s="7" t="s">
        <v>16</v>
      </c>
      <c r="P4" s="7" t="s">
        <v>83</v>
      </c>
      <c r="Q4" s="7" t="s">
        <v>83</v>
      </c>
      <c r="R4" s="7" t="s">
        <v>16</v>
      </c>
      <c r="S4" s="9" t="s">
        <v>91</v>
      </c>
      <c r="T4" s="9" t="s">
        <v>7</v>
      </c>
      <c r="U4" s="7" t="s">
        <v>7</v>
      </c>
      <c r="V4" s="9" t="s">
        <v>91</v>
      </c>
      <c r="W4" s="7" t="s">
        <v>16</v>
      </c>
      <c r="X4" s="7" t="s">
        <v>16</v>
      </c>
      <c r="Y4" s="7" t="s">
        <v>16</v>
      </c>
    </row>
    <row r="5" spans="1:25" ht="20.25" customHeight="1">
      <c r="A5" s="6" t="s">
        <v>208</v>
      </c>
      <c r="B5" s="6"/>
      <c r="C5" s="8" t="s">
        <v>5</v>
      </c>
      <c r="D5" s="8" t="s">
        <v>5</v>
      </c>
      <c r="E5" s="8" t="s">
        <v>5</v>
      </c>
      <c r="F5" s="8" t="s">
        <v>5</v>
      </c>
      <c r="G5" s="8" t="s">
        <v>5</v>
      </c>
      <c r="H5" s="8" t="s">
        <v>5</v>
      </c>
      <c r="I5" s="8" t="s">
        <v>5</v>
      </c>
      <c r="J5" s="7" t="s">
        <v>5</v>
      </c>
      <c r="K5" s="7" t="s">
        <v>5</v>
      </c>
      <c r="L5" s="7" t="s">
        <v>5</v>
      </c>
      <c r="M5" s="7" t="s">
        <v>5</v>
      </c>
      <c r="N5" s="7" t="s">
        <v>5</v>
      </c>
      <c r="O5" s="7" t="s">
        <v>5</v>
      </c>
      <c r="P5" s="7" t="s">
        <v>5</v>
      </c>
      <c r="Q5" s="7" t="s">
        <v>5</v>
      </c>
      <c r="R5" s="7" t="s">
        <v>5</v>
      </c>
      <c r="S5" s="9" t="s">
        <v>88</v>
      </c>
      <c r="T5" s="9" t="s">
        <v>5</v>
      </c>
      <c r="U5" s="7" t="s">
        <v>5</v>
      </c>
      <c r="V5" s="9" t="s">
        <v>88</v>
      </c>
      <c r="W5" s="7" t="s">
        <v>5</v>
      </c>
      <c r="X5" s="7" t="s">
        <v>5</v>
      </c>
      <c r="Y5" s="7" t="s">
        <v>5</v>
      </c>
    </row>
    <row r="6" spans="1:25" ht="20.25" customHeight="1">
      <c r="A6" s="6" t="s">
        <v>209</v>
      </c>
      <c r="B6" s="6"/>
      <c r="C6" s="8" t="s">
        <v>5</v>
      </c>
      <c r="D6" s="8" t="s">
        <v>5</v>
      </c>
      <c r="E6" s="8" t="s">
        <v>5</v>
      </c>
      <c r="F6" s="8" t="s">
        <v>5</v>
      </c>
      <c r="G6" s="8" t="s">
        <v>5</v>
      </c>
      <c r="H6" s="8" t="s">
        <v>5</v>
      </c>
      <c r="I6" s="8" t="s">
        <v>5</v>
      </c>
      <c r="J6" s="7" t="s">
        <v>5</v>
      </c>
      <c r="K6" s="7" t="s">
        <v>5</v>
      </c>
      <c r="L6" s="7" t="s">
        <v>5</v>
      </c>
      <c r="M6" s="7" t="s">
        <v>5</v>
      </c>
      <c r="N6" s="7" t="s">
        <v>5</v>
      </c>
      <c r="O6" s="7" t="s">
        <v>5</v>
      </c>
      <c r="P6" s="7" t="s">
        <v>5</v>
      </c>
      <c r="Q6" s="7" t="s">
        <v>5</v>
      </c>
      <c r="R6" s="7" t="s">
        <v>5</v>
      </c>
      <c r="S6" s="9" t="s">
        <v>88</v>
      </c>
      <c r="T6" s="9" t="s">
        <v>5</v>
      </c>
      <c r="U6" s="7" t="s">
        <v>5</v>
      </c>
      <c r="V6" s="9" t="s">
        <v>88</v>
      </c>
      <c r="W6" s="7" t="s">
        <v>5</v>
      </c>
      <c r="X6" s="7" t="s">
        <v>5</v>
      </c>
      <c r="Y6" s="7" t="s">
        <v>5</v>
      </c>
    </row>
    <row r="7" spans="1:25" ht="20.25" customHeight="1">
      <c r="A7" s="6" t="s">
        <v>136</v>
      </c>
      <c r="B7" s="6" t="s">
        <v>167</v>
      </c>
      <c r="C7" s="11" t="s">
        <v>5</v>
      </c>
      <c r="D7" s="11" t="s">
        <v>5</v>
      </c>
      <c r="E7" s="11" t="s">
        <v>5</v>
      </c>
      <c r="F7" s="11" t="s">
        <v>5</v>
      </c>
      <c r="G7" s="11" t="s">
        <v>5</v>
      </c>
      <c r="H7" s="11" t="s">
        <v>5</v>
      </c>
      <c r="I7" s="11" t="s">
        <v>7</v>
      </c>
      <c r="J7" s="10" t="s">
        <v>7</v>
      </c>
      <c r="K7" s="10" t="s">
        <v>7</v>
      </c>
      <c r="L7" s="10" t="s">
        <v>7</v>
      </c>
      <c r="M7" s="10" t="s">
        <v>5</v>
      </c>
      <c r="N7" s="10" t="s">
        <v>5</v>
      </c>
      <c r="O7" s="10" t="s">
        <v>5</v>
      </c>
      <c r="P7" s="10" t="s">
        <v>5</v>
      </c>
      <c r="Q7" s="10" t="s">
        <v>5</v>
      </c>
      <c r="R7" s="7" t="s">
        <v>16</v>
      </c>
      <c r="S7" s="12" t="s">
        <v>92</v>
      </c>
      <c r="T7" s="12" t="s">
        <v>5</v>
      </c>
      <c r="U7" s="7" t="s">
        <v>5</v>
      </c>
      <c r="V7" s="12" t="s">
        <v>91</v>
      </c>
      <c r="W7" s="10" t="s">
        <v>7</v>
      </c>
      <c r="X7" s="10" t="s">
        <v>7</v>
      </c>
      <c r="Y7" s="10" t="s">
        <v>7</v>
      </c>
    </row>
    <row r="8" spans="1:25" ht="20.25" customHeight="1">
      <c r="A8" s="6" t="s">
        <v>137</v>
      </c>
      <c r="B8" s="6"/>
      <c r="C8" s="8" t="s">
        <v>5</v>
      </c>
      <c r="D8" s="8" t="s">
        <v>5</v>
      </c>
      <c r="E8" s="8" t="s">
        <v>5</v>
      </c>
      <c r="F8" s="8" t="s">
        <v>5</v>
      </c>
      <c r="G8" s="8" t="s">
        <v>5</v>
      </c>
      <c r="H8" s="8" t="s">
        <v>5</v>
      </c>
      <c r="I8" s="8" t="s">
        <v>5</v>
      </c>
      <c r="J8" s="7" t="s">
        <v>5</v>
      </c>
      <c r="K8" s="7" t="s">
        <v>5</v>
      </c>
      <c r="L8" s="7" t="s">
        <v>5</v>
      </c>
      <c r="M8" s="7" t="s">
        <v>5</v>
      </c>
      <c r="N8" s="7" t="s">
        <v>5</v>
      </c>
      <c r="O8" s="7" t="s">
        <v>5</v>
      </c>
      <c r="P8" s="7" t="s">
        <v>5</v>
      </c>
      <c r="Q8" s="7" t="s">
        <v>5</v>
      </c>
      <c r="R8" s="7" t="s">
        <v>16</v>
      </c>
      <c r="S8" s="9" t="s">
        <v>88</v>
      </c>
      <c r="T8" s="9" t="s">
        <v>5</v>
      </c>
      <c r="U8" s="7"/>
      <c r="V8" s="9" t="s">
        <v>88</v>
      </c>
      <c r="W8" s="7" t="s">
        <v>5</v>
      </c>
      <c r="X8" s="7" t="s">
        <v>5</v>
      </c>
      <c r="Y8" s="7" t="s">
        <v>5</v>
      </c>
    </row>
    <row r="9" spans="1:25" ht="20.25" customHeight="1">
      <c r="A9" s="6" t="s">
        <v>117</v>
      </c>
      <c r="B9" s="6"/>
      <c r="C9" s="8" t="s">
        <v>16</v>
      </c>
      <c r="D9" s="8" t="s">
        <v>16</v>
      </c>
      <c r="E9" s="8" t="s">
        <v>16</v>
      </c>
      <c r="F9" s="8" t="s">
        <v>16</v>
      </c>
      <c r="G9" s="8" t="s">
        <v>16</v>
      </c>
      <c r="H9" s="8" t="s">
        <v>16</v>
      </c>
      <c r="I9" s="8" t="s">
        <v>16</v>
      </c>
      <c r="J9" s="7" t="s">
        <v>16</v>
      </c>
      <c r="K9" s="7" t="s">
        <v>16</v>
      </c>
      <c r="L9" s="8" t="s">
        <v>16</v>
      </c>
      <c r="M9" s="8" t="s">
        <v>16</v>
      </c>
      <c r="N9" s="8" t="s">
        <v>16</v>
      </c>
      <c r="O9" s="8" t="s">
        <v>16</v>
      </c>
      <c r="P9" s="8" t="s">
        <v>16</v>
      </c>
      <c r="Q9" s="7" t="s">
        <v>7</v>
      </c>
      <c r="R9" s="7" t="s">
        <v>16</v>
      </c>
      <c r="S9" s="8" t="s">
        <v>16</v>
      </c>
      <c r="T9" s="8" t="s">
        <v>16</v>
      </c>
      <c r="U9" s="7" t="s">
        <v>16</v>
      </c>
      <c r="V9" s="9" t="s">
        <v>16</v>
      </c>
      <c r="W9" s="7" t="s">
        <v>16</v>
      </c>
      <c r="X9" s="7" t="s">
        <v>16</v>
      </c>
      <c r="Y9" s="7" t="s">
        <v>16</v>
      </c>
    </row>
    <row r="10" spans="1:25" ht="20.25" customHeight="1">
      <c r="A10" s="6" t="s">
        <v>119</v>
      </c>
      <c r="B10" s="6"/>
      <c r="C10" s="8" t="s">
        <v>5</v>
      </c>
      <c r="D10" s="8" t="s">
        <v>7</v>
      </c>
      <c r="E10" s="8" t="s">
        <v>5</v>
      </c>
      <c r="F10" s="8" t="s">
        <v>5</v>
      </c>
      <c r="G10" s="8" t="s">
        <v>7</v>
      </c>
      <c r="H10" s="8" t="s">
        <v>5</v>
      </c>
      <c r="I10" s="8" t="s">
        <v>5</v>
      </c>
      <c r="J10" s="7" t="s">
        <v>5</v>
      </c>
      <c r="K10" s="7" t="s">
        <v>5</v>
      </c>
      <c r="L10" s="8" t="s">
        <v>5</v>
      </c>
      <c r="M10" s="7" t="s">
        <v>5</v>
      </c>
      <c r="N10" s="7" t="s">
        <v>5</v>
      </c>
      <c r="O10" s="7" t="s">
        <v>5</v>
      </c>
      <c r="P10" s="7" t="s">
        <v>5</v>
      </c>
      <c r="Q10" s="7" t="s">
        <v>5</v>
      </c>
      <c r="R10" s="7" t="s">
        <v>5</v>
      </c>
      <c r="S10" s="9" t="s">
        <v>88</v>
      </c>
      <c r="T10" s="9" t="s">
        <v>7</v>
      </c>
      <c r="U10" s="7" t="s">
        <v>7</v>
      </c>
      <c r="V10" s="9" t="s">
        <v>88</v>
      </c>
      <c r="W10" s="7" t="s">
        <v>5</v>
      </c>
      <c r="X10" s="7" t="s">
        <v>7</v>
      </c>
      <c r="Y10" s="7" t="s">
        <v>5</v>
      </c>
    </row>
    <row r="11" spans="1:25" ht="20.25" customHeight="1">
      <c r="A11" s="6" t="s">
        <v>120</v>
      </c>
      <c r="B11" s="6"/>
      <c r="C11" s="8" t="s">
        <v>5</v>
      </c>
      <c r="D11" s="8" t="s">
        <v>169</v>
      </c>
      <c r="E11" s="8" t="s">
        <v>7</v>
      </c>
      <c r="F11" s="8" t="s">
        <v>7</v>
      </c>
      <c r="G11" s="8" t="s">
        <v>7</v>
      </c>
      <c r="H11" s="8" t="s">
        <v>5</v>
      </c>
      <c r="I11" s="8" t="s">
        <v>7</v>
      </c>
      <c r="J11" s="7" t="s">
        <v>7</v>
      </c>
      <c r="K11" s="7" t="s">
        <v>7</v>
      </c>
      <c r="L11" s="7" t="s">
        <v>7</v>
      </c>
      <c r="M11" s="7" t="s">
        <v>5</v>
      </c>
      <c r="N11" s="7" t="s">
        <v>5</v>
      </c>
      <c r="O11" s="7" t="s">
        <v>7</v>
      </c>
      <c r="P11" s="7" t="s">
        <v>5</v>
      </c>
      <c r="Q11" s="7" t="s">
        <v>5</v>
      </c>
      <c r="R11" s="7" t="s">
        <v>7</v>
      </c>
      <c r="S11" s="9" t="s">
        <v>87</v>
      </c>
      <c r="T11" s="9" t="s">
        <v>7</v>
      </c>
      <c r="U11" s="7" t="s">
        <v>7</v>
      </c>
      <c r="V11" s="9" t="s">
        <v>87</v>
      </c>
      <c r="W11" s="7" t="s">
        <v>5</v>
      </c>
      <c r="X11" s="7" t="s">
        <v>5</v>
      </c>
      <c r="Y11" s="7" t="s">
        <v>5</v>
      </c>
    </row>
    <row r="12" spans="1:25" ht="20.25" customHeight="1">
      <c r="A12" s="6" t="s">
        <v>15</v>
      </c>
      <c r="B12" s="6"/>
      <c r="C12" s="8" t="s">
        <v>24</v>
      </c>
      <c r="D12" s="8" t="s">
        <v>112</v>
      </c>
      <c r="E12" s="8" t="s">
        <v>24</v>
      </c>
      <c r="F12" s="8" t="s">
        <v>24</v>
      </c>
      <c r="G12" s="8" t="s">
        <v>24</v>
      </c>
      <c r="H12" s="8" t="s">
        <v>24</v>
      </c>
      <c r="I12" s="8" t="s">
        <v>60</v>
      </c>
      <c r="J12" s="7" t="s">
        <v>60</v>
      </c>
      <c r="K12" s="7" t="s">
        <v>60</v>
      </c>
      <c r="L12" s="7" t="s">
        <v>68</v>
      </c>
      <c r="M12" s="7" t="s">
        <v>112</v>
      </c>
      <c r="N12" s="7" t="s">
        <v>69</v>
      </c>
      <c r="O12" s="7" t="s">
        <v>112</v>
      </c>
      <c r="P12" s="7" t="s">
        <v>112</v>
      </c>
      <c r="Q12" s="7" t="s">
        <v>112</v>
      </c>
      <c r="R12" s="7" t="s">
        <v>96</v>
      </c>
      <c r="S12" s="7" t="s">
        <v>138</v>
      </c>
      <c r="T12" s="7" t="s">
        <v>202</v>
      </c>
      <c r="U12" s="7" t="s">
        <v>68</v>
      </c>
      <c r="V12" s="9" t="s">
        <v>139</v>
      </c>
      <c r="W12" s="7" t="s">
        <v>24</v>
      </c>
      <c r="X12" s="7" t="s">
        <v>24</v>
      </c>
      <c r="Y12" s="7" t="s">
        <v>24</v>
      </c>
    </row>
    <row r="13" spans="1:25" ht="20.25" customHeight="1">
      <c r="A13" s="6" t="s">
        <v>131</v>
      </c>
      <c r="B13" s="6"/>
      <c r="C13" s="8" t="s">
        <v>7</v>
      </c>
      <c r="D13" s="8" t="s">
        <v>7</v>
      </c>
      <c r="E13" s="8" t="s">
        <v>7</v>
      </c>
      <c r="F13" s="8" t="s">
        <v>7</v>
      </c>
      <c r="G13" s="8" t="s">
        <v>7</v>
      </c>
      <c r="H13" s="8" t="s">
        <v>7</v>
      </c>
      <c r="I13" s="8" t="s">
        <v>5</v>
      </c>
      <c r="J13" s="7" t="s">
        <v>7</v>
      </c>
      <c r="K13" s="7" t="s">
        <v>7</v>
      </c>
      <c r="L13" s="8" t="s">
        <v>5</v>
      </c>
      <c r="M13" s="7" t="s">
        <v>7</v>
      </c>
      <c r="N13" s="7" t="s">
        <v>7</v>
      </c>
      <c r="O13" s="7" t="s">
        <v>7</v>
      </c>
      <c r="P13" s="7" t="s">
        <v>7</v>
      </c>
      <c r="Q13" s="7" t="s">
        <v>7</v>
      </c>
      <c r="R13" s="7" t="s">
        <v>5</v>
      </c>
      <c r="S13" s="9" t="s">
        <v>88</v>
      </c>
      <c r="T13" s="9" t="s">
        <v>5</v>
      </c>
      <c r="U13" s="7" t="s">
        <v>7</v>
      </c>
      <c r="V13" s="9" t="s">
        <v>87</v>
      </c>
      <c r="W13" s="7" t="s">
        <v>7</v>
      </c>
      <c r="X13" s="7" t="s">
        <v>7</v>
      </c>
      <c r="Y13" s="7" t="s">
        <v>7</v>
      </c>
    </row>
    <row r="14" spans="1:25" ht="20.25" customHeight="1">
      <c r="A14" s="6" t="s">
        <v>57</v>
      </c>
      <c r="B14" s="6"/>
      <c r="C14" s="8" t="s">
        <v>170</v>
      </c>
      <c r="D14" s="8" t="s">
        <v>5</v>
      </c>
      <c r="E14" s="8" t="s">
        <v>170</v>
      </c>
      <c r="F14" s="8" t="s">
        <v>7</v>
      </c>
      <c r="G14" s="8" t="s">
        <v>7</v>
      </c>
      <c r="H14" s="8" t="s">
        <v>5</v>
      </c>
      <c r="I14" s="8" t="s">
        <v>7</v>
      </c>
      <c r="J14" s="7" t="s">
        <v>7</v>
      </c>
      <c r="K14" s="7" t="s">
        <v>7</v>
      </c>
      <c r="L14" s="7" t="s">
        <v>7</v>
      </c>
      <c r="M14" s="7" t="s">
        <v>5</v>
      </c>
      <c r="N14" s="7" t="s">
        <v>7</v>
      </c>
      <c r="O14" s="7" t="s">
        <v>5</v>
      </c>
      <c r="P14" s="7" t="s">
        <v>7</v>
      </c>
      <c r="Q14" s="7" t="s">
        <v>7</v>
      </c>
      <c r="R14" s="7" t="s">
        <v>5</v>
      </c>
      <c r="S14" s="9" t="s">
        <v>88</v>
      </c>
      <c r="T14" s="9" t="s">
        <v>5</v>
      </c>
      <c r="U14" s="7" t="s">
        <v>5</v>
      </c>
      <c r="V14" s="9" t="s">
        <v>88</v>
      </c>
      <c r="W14" s="7" t="s">
        <v>7</v>
      </c>
      <c r="X14" s="7" t="s">
        <v>7</v>
      </c>
      <c r="Y14" s="7" t="s">
        <v>7</v>
      </c>
    </row>
    <row r="15" spans="1:25" ht="20.25" customHeight="1">
      <c r="A15" s="6" t="s">
        <v>11</v>
      </c>
      <c r="B15" s="6"/>
      <c r="C15" s="8" t="s">
        <v>164</v>
      </c>
      <c r="D15" s="14" t="s">
        <v>175</v>
      </c>
      <c r="E15" s="14" t="s">
        <v>177</v>
      </c>
      <c r="F15" s="14" t="s">
        <v>165</v>
      </c>
      <c r="G15" s="14" t="s">
        <v>166</v>
      </c>
      <c r="H15" s="14" t="s">
        <v>176</v>
      </c>
      <c r="I15" s="14" t="s">
        <v>62</v>
      </c>
      <c r="J15" s="13" t="s">
        <v>59</v>
      </c>
      <c r="K15" s="13" t="s">
        <v>64</v>
      </c>
      <c r="L15" s="14" t="s">
        <v>67</v>
      </c>
      <c r="M15" s="13" t="s">
        <v>113</v>
      </c>
      <c r="N15" s="13" t="s">
        <v>157</v>
      </c>
      <c r="O15" s="13" t="s">
        <v>158</v>
      </c>
      <c r="P15" s="13" t="s">
        <v>159</v>
      </c>
      <c r="Q15" s="13" t="s">
        <v>159</v>
      </c>
      <c r="R15" s="13" t="s">
        <v>95</v>
      </c>
      <c r="S15" s="15" t="s">
        <v>160</v>
      </c>
      <c r="T15" s="30" t="s">
        <v>203</v>
      </c>
      <c r="U15" s="13" t="s">
        <v>114</v>
      </c>
      <c r="V15" s="15" t="s">
        <v>64</v>
      </c>
      <c r="W15" s="15" t="s">
        <v>64</v>
      </c>
      <c r="X15" s="13" t="s">
        <v>93</v>
      </c>
      <c r="Y15" s="13" t="s">
        <v>161</v>
      </c>
    </row>
    <row r="16" spans="1:25" ht="20.25" customHeight="1">
      <c r="A16" s="6" t="s">
        <v>121</v>
      </c>
      <c r="B16" s="6"/>
      <c r="C16" s="8" t="s">
        <v>5</v>
      </c>
      <c r="D16" s="8" t="s">
        <v>5</v>
      </c>
      <c r="E16" s="8" t="s">
        <v>5</v>
      </c>
      <c r="F16" s="8" t="s">
        <v>7</v>
      </c>
      <c r="G16" s="8" t="s">
        <v>5</v>
      </c>
      <c r="H16" s="8" t="s">
        <v>5</v>
      </c>
      <c r="I16" s="8" t="s">
        <v>7</v>
      </c>
      <c r="J16" s="7" t="s">
        <v>7</v>
      </c>
      <c r="K16" s="7" t="s">
        <v>7</v>
      </c>
      <c r="L16" s="7" t="s">
        <v>7</v>
      </c>
      <c r="M16" s="7" t="s">
        <v>5</v>
      </c>
      <c r="N16" s="7" t="s">
        <v>7</v>
      </c>
      <c r="O16" s="7" t="s">
        <v>7</v>
      </c>
      <c r="P16" s="7" t="s">
        <v>5</v>
      </c>
      <c r="Q16" s="7" t="s">
        <v>5</v>
      </c>
      <c r="R16" s="7" t="s">
        <v>7</v>
      </c>
      <c r="S16" s="9" t="s">
        <v>87</v>
      </c>
      <c r="T16" s="9" t="s">
        <v>7</v>
      </c>
      <c r="U16" s="7" t="s">
        <v>7</v>
      </c>
      <c r="V16" s="9" t="s">
        <v>87</v>
      </c>
      <c r="W16" s="7" t="s">
        <v>5</v>
      </c>
      <c r="X16" s="7" t="s">
        <v>5</v>
      </c>
      <c r="Y16" s="7" t="s">
        <v>5</v>
      </c>
    </row>
    <row r="17" spans="1:25" ht="20.25" customHeight="1">
      <c r="A17" s="17" t="s">
        <v>12</v>
      </c>
      <c r="B17" s="17" t="s">
        <v>167</v>
      </c>
      <c r="C17" s="18" t="s">
        <v>28</v>
      </c>
      <c r="D17" s="18" t="s">
        <v>13</v>
      </c>
      <c r="E17" s="18" t="s">
        <v>28</v>
      </c>
      <c r="F17" s="18" t="s">
        <v>33</v>
      </c>
      <c r="G17" s="18" t="s">
        <v>13</v>
      </c>
      <c r="H17" s="18" t="s">
        <v>28</v>
      </c>
      <c r="I17" s="18" t="s">
        <v>28</v>
      </c>
      <c r="J17" s="17" t="s">
        <v>28</v>
      </c>
      <c r="K17" s="17" t="s">
        <v>28</v>
      </c>
      <c r="L17" s="17" t="s">
        <v>13</v>
      </c>
      <c r="M17" s="17" t="s">
        <v>28</v>
      </c>
      <c r="N17" s="17" t="s">
        <v>28</v>
      </c>
      <c r="O17" s="17" t="s">
        <v>28</v>
      </c>
      <c r="P17" s="17" t="s">
        <v>80</v>
      </c>
      <c r="Q17" s="17" t="s">
        <v>33</v>
      </c>
      <c r="R17" s="17" t="s">
        <v>13</v>
      </c>
      <c r="S17" s="17" t="s">
        <v>13</v>
      </c>
      <c r="T17" s="17" t="s">
        <v>13</v>
      </c>
      <c r="U17" s="17" t="s">
        <v>13</v>
      </c>
      <c r="V17" s="17" t="s">
        <v>80</v>
      </c>
      <c r="W17" s="17" t="s">
        <v>13</v>
      </c>
      <c r="X17" s="17" t="s">
        <v>13</v>
      </c>
      <c r="Y17" s="17" t="s">
        <v>13</v>
      </c>
    </row>
    <row r="18" spans="1:25" ht="20.25" customHeight="1">
      <c r="A18" s="21" t="s">
        <v>122</v>
      </c>
      <c r="B18" s="21" t="s">
        <v>167</v>
      </c>
      <c r="C18" s="21" t="s">
        <v>168</v>
      </c>
      <c r="D18" s="21" t="s">
        <v>189</v>
      </c>
      <c r="E18" s="21" t="s">
        <v>190</v>
      </c>
      <c r="F18" s="21" t="s">
        <v>191</v>
      </c>
      <c r="G18" s="21" t="s">
        <v>198</v>
      </c>
      <c r="H18" s="21" t="s">
        <v>197</v>
      </c>
      <c r="I18" s="21"/>
      <c r="J18" s="6"/>
      <c r="K18" s="6"/>
      <c r="L18" s="6"/>
      <c r="M18" s="6"/>
      <c r="N18" s="6"/>
      <c r="O18" s="6"/>
      <c r="P18" s="6"/>
      <c r="Q18" s="6"/>
      <c r="R18" s="6" t="s">
        <v>199</v>
      </c>
      <c r="S18" s="6" t="s">
        <v>200</v>
      </c>
      <c r="T18" s="6" t="s">
        <v>204</v>
      </c>
      <c r="U18" s="6"/>
      <c r="V18" s="6"/>
      <c r="W18" s="6" t="s">
        <v>206</v>
      </c>
      <c r="X18" s="6" t="s">
        <v>207</v>
      </c>
      <c r="Y18" s="6" t="s">
        <v>207</v>
      </c>
    </row>
    <row r="19" spans="1:25" ht="20.25" customHeight="1">
      <c r="A19" s="17" t="s">
        <v>8</v>
      </c>
      <c r="B19" s="17" t="s">
        <v>167</v>
      </c>
      <c r="C19" s="18" t="s">
        <v>178</v>
      </c>
      <c r="D19" s="18" t="s">
        <v>7</v>
      </c>
      <c r="E19" s="18" t="s">
        <v>7</v>
      </c>
      <c r="F19" s="18" t="s">
        <v>7</v>
      </c>
      <c r="G19" s="18" t="s">
        <v>7</v>
      </c>
      <c r="H19" s="18" t="s">
        <v>174</v>
      </c>
      <c r="I19" s="18" t="s">
        <v>7</v>
      </c>
      <c r="J19" s="17" t="s">
        <v>7</v>
      </c>
      <c r="K19" s="17" t="s">
        <v>7</v>
      </c>
      <c r="L19" s="18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9" t="s">
        <v>87</v>
      </c>
      <c r="T19" s="19" t="s">
        <v>7</v>
      </c>
      <c r="U19" s="17" t="s">
        <v>7</v>
      </c>
      <c r="V19" s="19" t="s">
        <v>87</v>
      </c>
      <c r="W19" s="17" t="s">
        <v>5</v>
      </c>
      <c r="X19" s="17" t="s">
        <v>7</v>
      </c>
      <c r="Y19" s="17" t="s">
        <v>7</v>
      </c>
    </row>
    <row r="20" spans="1:25" ht="20.25" customHeight="1">
      <c r="A20" s="6" t="s">
        <v>124</v>
      </c>
      <c r="B20" s="6" t="s">
        <v>167</v>
      </c>
      <c r="C20" s="8" t="s">
        <v>154</v>
      </c>
      <c r="D20" s="8" t="s">
        <v>154</v>
      </c>
      <c r="E20" s="8" t="s">
        <v>179</v>
      </c>
      <c r="F20" s="8" t="s">
        <v>192</v>
      </c>
      <c r="G20" s="8" t="s">
        <v>36</v>
      </c>
      <c r="H20" s="8" t="s">
        <v>18</v>
      </c>
      <c r="I20" s="8" t="s">
        <v>41</v>
      </c>
      <c r="J20" s="8" t="s">
        <v>19</v>
      </c>
      <c r="K20" s="8" t="s">
        <v>19</v>
      </c>
      <c r="L20" s="8" t="s">
        <v>66</v>
      </c>
      <c r="M20" s="7" t="s">
        <v>18</v>
      </c>
      <c r="N20" s="7" t="s">
        <v>41</v>
      </c>
      <c r="O20" s="7" t="s">
        <v>41</v>
      </c>
      <c r="P20" s="7" t="s">
        <v>18</v>
      </c>
      <c r="Q20" s="7" t="s">
        <v>41</v>
      </c>
      <c r="R20" s="7" t="s">
        <v>36</v>
      </c>
      <c r="S20" s="9" t="s">
        <v>19</v>
      </c>
      <c r="T20" s="9" t="s">
        <v>19</v>
      </c>
      <c r="U20" s="7" t="s">
        <v>84</v>
      </c>
      <c r="V20" s="9" t="s">
        <v>41</v>
      </c>
      <c r="W20" s="7" t="s">
        <v>19</v>
      </c>
      <c r="X20" s="7" t="s">
        <v>75</v>
      </c>
      <c r="Y20" s="7" t="s">
        <v>75</v>
      </c>
    </row>
    <row r="21" spans="1:25" ht="20.25" customHeight="1">
      <c r="A21" s="17" t="s">
        <v>126</v>
      </c>
      <c r="B21" s="17" t="s">
        <v>167</v>
      </c>
      <c r="C21" s="18" t="s">
        <v>1</v>
      </c>
      <c r="D21" s="18" t="s">
        <v>1</v>
      </c>
      <c r="E21" s="18" t="s">
        <v>1</v>
      </c>
      <c r="F21" s="18" t="s">
        <v>1</v>
      </c>
      <c r="G21" s="18" t="s">
        <v>1</v>
      </c>
      <c r="H21" s="18" t="s">
        <v>1</v>
      </c>
      <c r="I21" s="18" t="s">
        <v>1</v>
      </c>
      <c r="J21" s="18" t="s">
        <v>1</v>
      </c>
      <c r="K21" s="18" t="s">
        <v>1</v>
      </c>
      <c r="L21" s="18" t="s">
        <v>1</v>
      </c>
      <c r="M21" s="17" t="s">
        <v>1</v>
      </c>
      <c r="N21" s="17" t="s">
        <v>1</v>
      </c>
      <c r="O21" s="17" t="s">
        <v>1</v>
      </c>
      <c r="P21" s="17" t="s">
        <v>1</v>
      </c>
      <c r="Q21" s="17" t="s">
        <v>1</v>
      </c>
      <c r="R21" s="17" t="s">
        <v>1</v>
      </c>
      <c r="S21" s="19" t="s">
        <v>1</v>
      </c>
      <c r="T21" s="19" t="s">
        <v>1</v>
      </c>
      <c r="U21" s="17" t="s">
        <v>1</v>
      </c>
      <c r="V21" s="19" t="s">
        <v>1</v>
      </c>
      <c r="W21" s="17" t="s">
        <v>1</v>
      </c>
      <c r="X21" s="17" t="s">
        <v>1</v>
      </c>
      <c r="Y21" s="17" t="s">
        <v>1</v>
      </c>
    </row>
    <row r="22" spans="1:25" ht="20.25" customHeight="1">
      <c r="A22" s="6" t="s">
        <v>129</v>
      </c>
      <c r="B22" s="6"/>
      <c r="C22" s="8" t="s">
        <v>5</v>
      </c>
      <c r="D22" s="8" t="s">
        <v>5</v>
      </c>
      <c r="E22" s="8" t="s">
        <v>5</v>
      </c>
      <c r="F22" s="8" t="s">
        <v>5</v>
      </c>
      <c r="G22" s="8" t="s">
        <v>5</v>
      </c>
      <c r="H22" s="8" t="s">
        <v>5</v>
      </c>
      <c r="I22" s="8" t="s">
        <v>7</v>
      </c>
      <c r="J22" s="7" t="s">
        <v>5</v>
      </c>
      <c r="K22" s="7" t="s">
        <v>5</v>
      </c>
      <c r="L22" s="8" t="s">
        <v>7</v>
      </c>
      <c r="M22" s="7" t="s">
        <v>7</v>
      </c>
      <c r="N22" s="7" t="s">
        <v>5</v>
      </c>
      <c r="O22" s="7" t="s">
        <v>5</v>
      </c>
      <c r="P22" s="7" t="s">
        <v>5</v>
      </c>
      <c r="Q22" s="7" t="s">
        <v>5</v>
      </c>
      <c r="R22" s="7" t="s">
        <v>5</v>
      </c>
      <c r="S22" s="9" t="s">
        <v>87</v>
      </c>
      <c r="T22" s="9" t="s">
        <v>7</v>
      </c>
      <c r="U22" s="7" t="s">
        <v>5</v>
      </c>
      <c r="V22" s="9" t="s">
        <v>5</v>
      </c>
      <c r="W22" s="7" t="s">
        <v>5</v>
      </c>
      <c r="X22" s="7" t="s">
        <v>5</v>
      </c>
      <c r="Y22" s="7" t="s">
        <v>5</v>
      </c>
    </row>
    <row r="23" spans="1:25" ht="20.25" customHeight="1">
      <c r="A23" s="6" t="s">
        <v>180</v>
      </c>
      <c r="B23" s="6" t="s">
        <v>167</v>
      </c>
      <c r="C23" s="8">
        <v>78</v>
      </c>
      <c r="D23" s="8">
        <v>17</v>
      </c>
      <c r="E23" s="8">
        <v>88</v>
      </c>
      <c r="F23" s="8">
        <v>35</v>
      </c>
      <c r="G23" s="8">
        <v>6</v>
      </c>
      <c r="H23" s="8">
        <v>24</v>
      </c>
      <c r="I23" s="8">
        <v>16</v>
      </c>
      <c r="J23" s="7">
        <v>5</v>
      </c>
      <c r="K23" s="7">
        <v>2</v>
      </c>
      <c r="L23" s="8">
        <v>2</v>
      </c>
      <c r="M23" s="7">
        <v>2</v>
      </c>
      <c r="N23" s="7">
        <v>19</v>
      </c>
      <c r="O23" s="7">
        <v>13</v>
      </c>
      <c r="P23" s="7">
        <v>10</v>
      </c>
      <c r="Q23" s="7">
        <v>10</v>
      </c>
      <c r="R23" s="7">
        <v>6</v>
      </c>
      <c r="S23" s="9">
        <v>3</v>
      </c>
      <c r="T23" s="9">
        <v>2</v>
      </c>
      <c r="U23" s="7">
        <f>3*4</f>
        <v>12</v>
      </c>
      <c r="V23" s="9">
        <v>3</v>
      </c>
      <c r="W23" s="7" t="s">
        <v>72</v>
      </c>
      <c r="X23" s="7">
        <v>4</v>
      </c>
      <c r="Y23" s="7">
        <v>9</v>
      </c>
    </row>
    <row r="24" spans="1:25" ht="20.25" customHeight="1">
      <c r="A24" s="6" t="s">
        <v>118</v>
      </c>
      <c r="B24" s="6"/>
      <c r="C24" s="20" t="s">
        <v>108</v>
      </c>
      <c r="D24" s="8">
        <v>1</v>
      </c>
      <c r="E24" s="11">
        <v>3</v>
      </c>
      <c r="F24" s="8" t="s">
        <v>107</v>
      </c>
      <c r="G24" s="8" t="s">
        <v>99</v>
      </c>
      <c r="H24" s="8" t="s">
        <v>196</v>
      </c>
      <c r="I24" s="8" t="s">
        <v>109</v>
      </c>
      <c r="J24" s="7" t="s">
        <v>110</v>
      </c>
      <c r="K24" s="7" t="s">
        <v>100</v>
      </c>
      <c r="L24" s="7" t="s">
        <v>101</v>
      </c>
      <c r="M24" s="7">
        <v>1</v>
      </c>
      <c r="N24" s="7" t="s">
        <v>102</v>
      </c>
      <c r="O24" s="7" t="s">
        <v>111</v>
      </c>
      <c r="P24" s="7" t="s">
        <v>103</v>
      </c>
      <c r="Q24" s="7" t="s">
        <v>103</v>
      </c>
      <c r="R24" s="8" t="s">
        <v>104</v>
      </c>
      <c r="S24" s="8" t="s">
        <v>105</v>
      </c>
      <c r="T24" s="8" t="s">
        <v>205</v>
      </c>
      <c r="U24" s="7" t="s">
        <v>162</v>
      </c>
      <c r="V24" s="9" t="s">
        <v>106</v>
      </c>
      <c r="W24" s="7" t="s">
        <v>163</v>
      </c>
      <c r="X24" s="7">
        <v>1</v>
      </c>
      <c r="Y24" s="7">
        <v>1</v>
      </c>
    </row>
    <row r="25" spans="1:25" ht="20.25" customHeight="1">
      <c r="A25" s="6" t="s">
        <v>128</v>
      </c>
      <c r="B25" s="6"/>
      <c r="C25" s="8" t="s">
        <v>5</v>
      </c>
      <c r="D25" s="8" t="s">
        <v>5</v>
      </c>
      <c r="E25" s="8" t="s">
        <v>5</v>
      </c>
      <c r="F25" s="8" t="s">
        <v>5</v>
      </c>
      <c r="G25" s="8" t="s">
        <v>5</v>
      </c>
      <c r="H25" s="8" t="s">
        <v>5</v>
      </c>
      <c r="I25" s="8" t="s">
        <v>5</v>
      </c>
      <c r="J25" s="7" t="s">
        <v>5</v>
      </c>
      <c r="K25" s="7" t="s">
        <v>5</v>
      </c>
      <c r="L25" s="7" t="s">
        <v>7</v>
      </c>
      <c r="M25" s="7" t="s">
        <v>5</v>
      </c>
      <c r="N25" s="7" t="s">
        <v>5</v>
      </c>
      <c r="O25" s="7" t="s">
        <v>5</v>
      </c>
      <c r="P25" s="7" t="s">
        <v>5</v>
      </c>
      <c r="Q25" s="7" t="s">
        <v>5</v>
      </c>
      <c r="R25" s="7" t="s">
        <v>7</v>
      </c>
      <c r="S25" s="9" t="s">
        <v>88</v>
      </c>
      <c r="T25" s="9" t="s">
        <v>7</v>
      </c>
      <c r="U25" s="7" t="s">
        <v>7</v>
      </c>
      <c r="V25" s="9" t="s">
        <v>88</v>
      </c>
      <c r="W25" s="7" t="s">
        <v>7</v>
      </c>
      <c r="X25" s="7" t="s">
        <v>7</v>
      </c>
      <c r="Y25" s="7" t="s">
        <v>5</v>
      </c>
    </row>
    <row r="26" spans="1:25" ht="20.25" customHeight="1">
      <c r="A26" s="6" t="s">
        <v>130</v>
      </c>
      <c r="B26" s="6"/>
      <c r="C26" s="8" t="s">
        <v>5</v>
      </c>
      <c r="D26" s="8" t="s">
        <v>5</v>
      </c>
      <c r="E26" s="8" t="s">
        <v>5</v>
      </c>
      <c r="F26" s="8" t="s">
        <v>5</v>
      </c>
      <c r="G26" s="8" t="s">
        <v>5</v>
      </c>
      <c r="H26" s="8" t="s">
        <v>5</v>
      </c>
      <c r="I26" s="8" t="s">
        <v>5</v>
      </c>
      <c r="J26" s="7" t="s">
        <v>5</v>
      </c>
      <c r="K26" s="7" t="s">
        <v>5</v>
      </c>
      <c r="L26" s="7" t="s">
        <v>7</v>
      </c>
      <c r="M26" s="7" t="s">
        <v>5</v>
      </c>
      <c r="N26" s="7" t="s">
        <v>5</v>
      </c>
      <c r="O26" s="7" t="s">
        <v>5</v>
      </c>
      <c r="P26" s="7" t="s">
        <v>5</v>
      </c>
      <c r="Q26" s="7" t="s">
        <v>5</v>
      </c>
      <c r="R26" s="7" t="s">
        <v>5</v>
      </c>
      <c r="S26" s="9" t="s">
        <v>88</v>
      </c>
      <c r="T26" s="9" t="s">
        <v>5</v>
      </c>
      <c r="U26" s="7" t="s">
        <v>5</v>
      </c>
      <c r="V26" s="9" t="s">
        <v>88</v>
      </c>
      <c r="W26" s="7" t="s">
        <v>5</v>
      </c>
      <c r="X26" s="7" t="s">
        <v>5</v>
      </c>
      <c r="Y26" s="7" t="s">
        <v>5</v>
      </c>
    </row>
    <row r="27" spans="1:25" ht="20.25" customHeight="1">
      <c r="A27" s="6" t="s">
        <v>132</v>
      </c>
      <c r="B27" s="6"/>
      <c r="C27" s="8" t="s">
        <v>5</v>
      </c>
      <c r="D27" s="8" t="s">
        <v>5</v>
      </c>
      <c r="E27" s="8" t="s">
        <v>5</v>
      </c>
      <c r="F27" s="8" t="s">
        <v>5</v>
      </c>
      <c r="G27" s="8" t="s">
        <v>7</v>
      </c>
      <c r="H27" s="8" t="s">
        <v>5</v>
      </c>
      <c r="I27" s="8" t="s">
        <v>5</v>
      </c>
      <c r="J27" s="7" t="s">
        <v>7</v>
      </c>
      <c r="K27" s="7" t="s">
        <v>7</v>
      </c>
      <c r="L27" s="8" t="s">
        <v>7</v>
      </c>
      <c r="M27" s="7" t="s">
        <v>5</v>
      </c>
      <c r="N27" s="7" t="s">
        <v>5</v>
      </c>
      <c r="O27" s="7" t="s">
        <v>5</v>
      </c>
      <c r="P27" s="7" t="s">
        <v>5</v>
      </c>
      <c r="Q27" s="7" t="s">
        <v>5</v>
      </c>
      <c r="R27" s="7" t="s">
        <v>7</v>
      </c>
      <c r="S27" s="9" t="s">
        <v>87</v>
      </c>
      <c r="T27" s="9" t="s">
        <v>7</v>
      </c>
      <c r="U27" s="7" t="s">
        <v>7</v>
      </c>
      <c r="V27" s="9" t="s">
        <v>87</v>
      </c>
      <c r="W27" s="7" t="s">
        <v>5</v>
      </c>
      <c r="X27" s="7" t="s">
        <v>7</v>
      </c>
      <c r="Y27" s="7" t="s">
        <v>7</v>
      </c>
    </row>
    <row r="28" spans="1:25" ht="20.25" customHeight="1">
      <c r="A28" s="6" t="s">
        <v>133</v>
      </c>
      <c r="B28" s="6"/>
      <c r="C28" s="8" t="s">
        <v>5</v>
      </c>
      <c r="D28" s="8" t="s">
        <v>5</v>
      </c>
      <c r="E28" s="8" t="s">
        <v>5</v>
      </c>
      <c r="F28" s="8" t="s">
        <v>5</v>
      </c>
      <c r="G28" s="8" t="s">
        <v>7</v>
      </c>
      <c r="H28" s="8" t="s">
        <v>5</v>
      </c>
      <c r="I28" s="8" t="s">
        <v>5</v>
      </c>
      <c r="J28" s="7" t="s">
        <v>5</v>
      </c>
      <c r="K28" s="7" t="s">
        <v>5</v>
      </c>
      <c r="L28" s="7" t="s">
        <v>7</v>
      </c>
      <c r="M28" s="7" t="s">
        <v>61</v>
      </c>
      <c r="N28" s="7" t="s">
        <v>61</v>
      </c>
      <c r="O28" s="7" t="s">
        <v>61</v>
      </c>
      <c r="P28" s="7" t="s">
        <v>7</v>
      </c>
      <c r="Q28" s="7" t="s">
        <v>7</v>
      </c>
      <c r="R28" s="7" t="s">
        <v>7</v>
      </c>
      <c r="S28" s="9" t="s">
        <v>87</v>
      </c>
      <c r="T28" s="9" t="s">
        <v>7</v>
      </c>
      <c r="U28" s="7" t="s">
        <v>7</v>
      </c>
      <c r="V28" s="9" t="s">
        <v>87</v>
      </c>
      <c r="W28" s="7" t="s">
        <v>7</v>
      </c>
      <c r="X28" s="7" t="s">
        <v>7</v>
      </c>
      <c r="Y28" s="7" t="s">
        <v>7</v>
      </c>
    </row>
    <row r="29" spans="1:25" ht="20.25" customHeight="1">
      <c r="A29" s="6" t="s">
        <v>135</v>
      </c>
      <c r="B29" s="6"/>
      <c r="C29" s="8" t="s">
        <v>5</v>
      </c>
      <c r="D29" s="8" t="s">
        <v>5</v>
      </c>
      <c r="E29" s="8" t="s">
        <v>5</v>
      </c>
      <c r="F29" s="8" t="s">
        <v>5</v>
      </c>
      <c r="G29" s="8" t="s">
        <v>5</v>
      </c>
      <c r="H29" s="8" t="s">
        <v>5</v>
      </c>
      <c r="I29" s="8" t="s">
        <v>5</v>
      </c>
      <c r="J29" s="7" t="s">
        <v>5</v>
      </c>
      <c r="K29" s="7" t="s">
        <v>5</v>
      </c>
      <c r="L29" s="8" t="s">
        <v>5</v>
      </c>
      <c r="M29" s="7" t="s">
        <v>5</v>
      </c>
      <c r="N29" s="7" t="s">
        <v>5</v>
      </c>
      <c r="O29" s="7" t="s">
        <v>5</v>
      </c>
      <c r="P29" s="7" t="s">
        <v>5</v>
      </c>
      <c r="Q29" s="7" t="s">
        <v>5</v>
      </c>
      <c r="R29" s="7" t="s">
        <v>5</v>
      </c>
      <c r="S29" s="9" t="s">
        <v>88</v>
      </c>
      <c r="T29" s="9" t="s">
        <v>5</v>
      </c>
      <c r="U29" s="7" t="s">
        <v>5</v>
      </c>
      <c r="V29" s="9" t="s">
        <v>88</v>
      </c>
      <c r="W29" s="7" t="s">
        <v>5</v>
      </c>
      <c r="X29" s="7" t="s">
        <v>5</v>
      </c>
      <c r="Y29" s="7" t="s">
        <v>5</v>
      </c>
    </row>
    <row r="30" spans="1:25" ht="20.25" customHeight="1">
      <c r="A30" s="17" t="s">
        <v>9</v>
      </c>
      <c r="B30" s="17" t="s">
        <v>167</v>
      </c>
      <c r="C30" s="18" t="s">
        <v>194</v>
      </c>
      <c r="D30" s="18" t="s">
        <v>195</v>
      </c>
      <c r="E30" s="18" t="s">
        <v>34</v>
      </c>
      <c r="F30" s="18" t="s">
        <v>2</v>
      </c>
      <c r="G30" s="18" t="s">
        <v>34</v>
      </c>
      <c r="H30" s="18" t="s">
        <v>34</v>
      </c>
      <c r="I30" s="18" t="s">
        <v>2</v>
      </c>
      <c r="J30" s="18" t="s">
        <v>34</v>
      </c>
      <c r="K30" s="18" t="s">
        <v>34</v>
      </c>
      <c r="L30" s="18" t="s">
        <v>2</v>
      </c>
      <c r="M30" s="17" t="s">
        <v>193</v>
      </c>
      <c r="N30" s="17" t="s">
        <v>34</v>
      </c>
      <c r="O30" s="17" t="s">
        <v>71</v>
      </c>
      <c r="P30" s="17" t="s">
        <v>82</v>
      </c>
      <c r="Q30" s="17" t="s">
        <v>82</v>
      </c>
      <c r="R30" s="17" t="s">
        <v>2</v>
      </c>
      <c r="S30" s="19" t="s">
        <v>90</v>
      </c>
      <c r="T30" s="19" t="s">
        <v>2</v>
      </c>
      <c r="U30" s="17" t="s">
        <v>2</v>
      </c>
      <c r="V30" s="19" t="s">
        <v>90</v>
      </c>
      <c r="W30" s="17" t="s">
        <v>74</v>
      </c>
      <c r="X30" s="17" t="s">
        <v>2</v>
      </c>
      <c r="Y30" s="17" t="s">
        <v>76</v>
      </c>
    </row>
    <row r="31" spans="1:25" ht="20.25" customHeight="1">
      <c r="A31" s="6" t="s">
        <v>14</v>
      </c>
      <c r="B31" s="6"/>
      <c r="C31" s="8" t="s">
        <v>183</v>
      </c>
      <c r="D31" s="8" t="s">
        <v>182</v>
      </c>
      <c r="E31" s="8" t="s">
        <v>181</v>
      </c>
      <c r="F31" s="8" t="s">
        <v>181</v>
      </c>
      <c r="G31" s="8" t="s">
        <v>181</v>
      </c>
      <c r="H31" s="8" t="s">
        <v>181</v>
      </c>
      <c r="I31" s="8" t="s">
        <v>58</v>
      </c>
      <c r="J31" s="7" t="s">
        <v>58</v>
      </c>
      <c r="K31" s="7" t="s">
        <v>58</v>
      </c>
      <c r="L31" s="7" t="s">
        <v>58</v>
      </c>
      <c r="M31" s="7" t="s">
        <v>7</v>
      </c>
      <c r="N31" s="7" t="s">
        <v>7</v>
      </c>
      <c r="O31" s="7" t="s">
        <v>7</v>
      </c>
      <c r="P31" s="7" t="s">
        <v>7</v>
      </c>
      <c r="Q31" s="7" t="s">
        <v>7</v>
      </c>
      <c r="R31" s="7" t="s">
        <v>7</v>
      </c>
      <c r="S31" s="9" t="s">
        <v>87</v>
      </c>
      <c r="T31" s="9" t="s">
        <v>71</v>
      </c>
      <c r="U31" s="7" t="s">
        <v>2</v>
      </c>
      <c r="V31" s="9" t="s">
        <v>87</v>
      </c>
      <c r="W31" s="7" t="s">
        <v>16</v>
      </c>
      <c r="X31" s="7" t="s">
        <v>7</v>
      </c>
      <c r="Y31" s="7" t="s">
        <v>7</v>
      </c>
    </row>
    <row r="32" spans="1:25" ht="20.25" customHeight="1">
      <c r="A32" s="6" t="s">
        <v>6</v>
      </c>
      <c r="B32" s="6"/>
      <c r="C32" s="8" t="s">
        <v>7</v>
      </c>
      <c r="D32" s="8" t="s">
        <v>7</v>
      </c>
      <c r="E32" s="8" t="s">
        <v>7</v>
      </c>
      <c r="F32" s="8" t="s">
        <v>7</v>
      </c>
      <c r="G32" s="8" t="s">
        <v>7</v>
      </c>
      <c r="H32" s="8" t="s">
        <v>5</v>
      </c>
      <c r="I32" s="8" t="s">
        <v>5</v>
      </c>
      <c r="J32" s="7" t="s">
        <v>5</v>
      </c>
      <c r="K32" s="7" t="s">
        <v>5</v>
      </c>
      <c r="L32" s="8" t="s">
        <v>7</v>
      </c>
      <c r="M32" s="7" t="s">
        <v>7</v>
      </c>
      <c r="N32" s="7" t="s">
        <v>5</v>
      </c>
      <c r="O32" s="7" t="s">
        <v>7</v>
      </c>
      <c r="P32" s="7" t="s">
        <v>7</v>
      </c>
      <c r="Q32" s="7" t="s">
        <v>7</v>
      </c>
      <c r="R32" s="7" t="s">
        <v>7</v>
      </c>
      <c r="S32" s="9" t="s">
        <v>87</v>
      </c>
      <c r="T32" s="9" t="s">
        <v>5</v>
      </c>
      <c r="U32" s="7" t="s">
        <v>7</v>
      </c>
      <c r="V32" s="9" t="s">
        <v>87</v>
      </c>
      <c r="W32" s="7" t="s">
        <v>16</v>
      </c>
      <c r="X32" s="7" t="s">
        <v>7</v>
      </c>
      <c r="Y32" s="7" t="s">
        <v>7</v>
      </c>
    </row>
    <row r="33" spans="1:25" ht="20.25" customHeight="1">
      <c r="A33" s="6" t="s">
        <v>123</v>
      </c>
      <c r="B33" s="6"/>
      <c r="C33" s="8" t="s">
        <v>27</v>
      </c>
      <c r="D33" s="8" t="s">
        <v>26</v>
      </c>
      <c r="E33" s="8" t="s">
        <v>26</v>
      </c>
      <c r="F33" s="8" t="s">
        <v>26</v>
      </c>
      <c r="G33" s="8" t="s">
        <v>27</v>
      </c>
      <c r="H33" s="8" t="s">
        <v>172</v>
      </c>
      <c r="I33" s="8" t="s">
        <v>27</v>
      </c>
      <c r="J33" s="7" t="s">
        <v>27</v>
      </c>
      <c r="K33" s="7" t="s">
        <v>27</v>
      </c>
      <c r="L33" s="7" t="s">
        <v>58</v>
      </c>
      <c r="M33" s="7" t="s">
        <v>27</v>
      </c>
      <c r="N33" s="7" t="s">
        <v>27</v>
      </c>
      <c r="O33" s="7" t="s">
        <v>27</v>
      </c>
      <c r="P33" s="7" t="s">
        <v>79</v>
      </c>
      <c r="Q33" s="7" t="s">
        <v>27</v>
      </c>
      <c r="R33" s="7" t="s">
        <v>27</v>
      </c>
      <c r="S33" s="9" t="s">
        <v>26</v>
      </c>
      <c r="T33" s="9" t="s">
        <v>27</v>
      </c>
      <c r="U33" s="9" t="s">
        <v>26</v>
      </c>
      <c r="V33" s="9" t="s">
        <v>86</v>
      </c>
      <c r="W33" s="7" t="s">
        <v>27</v>
      </c>
      <c r="X33" s="7" t="s">
        <v>58</v>
      </c>
      <c r="Y33" s="7" t="s">
        <v>27</v>
      </c>
    </row>
    <row r="34" spans="1:25" ht="20.25" customHeight="1">
      <c r="A34" s="6" t="s">
        <v>127</v>
      </c>
      <c r="B34" s="6"/>
      <c r="C34" s="8" t="s">
        <v>27</v>
      </c>
      <c r="D34" s="8" t="s">
        <v>27</v>
      </c>
      <c r="E34" s="8" t="s">
        <v>27</v>
      </c>
      <c r="F34" s="8" t="s">
        <v>27</v>
      </c>
      <c r="G34" s="8" t="s">
        <v>27</v>
      </c>
      <c r="H34" s="8" t="s">
        <v>27</v>
      </c>
      <c r="I34" s="8" t="s">
        <v>27</v>
      </c>
      <c r="J34" s="7" t="s">
        <v>27</v>
      </c>
      <c r="K34" s="7" t="s">
        <v>27</v>
      </c>
      <c r="L34" s="7" t="s">
        <v>27</v>
      </c>
      <c r="M34" s="7" t="s">
        <v>27</v>
      </c>
      <c r="N34" s="7" t="s">
        <v>27</v>
      </c>
      <c r="O34" s="7" t="s">
        <v>27</v>
      </c>
      <c r="P34" s="7" t="s">
        <v>27</v>
      </c>
      <c r="Q34" s="7" t="s">
        <v>27</v>
      </c>
      <c r="R34" s="7" t="s">
        <v>27</v>
      </c>
      <c r="S34" s="9" t="s">
        <v>27</v>
      </c>
      <c r="T34" s="9" t="s">
        <v>27</v>
      </c>
      <c r="U34" s="7" t="s">
        <v>27</v>
      </c>
      <c r="V34" s="9" t="s">
        <v>27</v>
      </c>
      <c r="W34" s="7" t="s">
        <v>27</v>
      </c>
      <c r="X34" s="7" t="s">
        <v>27</v>
      </c>
      <c r="Y34" s="7" t="s">
        <v>27</v>
      </c>
    </row>
    <row r="35" spans="1:25" ht="20.25" customHeight="1">
      <c r="A35" s="6" t="s">
        <v>134</v>
      </c>
      <c r="B35" s="6" t="s">
        <v>167</v>
      </c>
      <c r="C35" s="21" t="s">
        <v>26</v>
      </c>
      <c r="D35" s="21" t="s">
        <v>26</v>
      </c>
      <c r="E35" s="21" t="s">
        <v>26</v>
      </c>
      <c r="F35" s="21" t="s">
        <v>26</v>
      </c>
      <c r="G35" s="21" t="s">
        <v>27</v>
      </c>
      <c r="H35" s="21" t="s">
        <v>27</v>
      </c>
      <c r="I35" s="21" t="s">
        <v>27</v>
      </c>
      <c r="J35" s="6" t="s">
        <v>27</v>
      </c>
      <c r="K35" s="6" t="s">
        <v>27</v>
      </c>
      <c r="L35" s="6" t="s">
        <v>27</v>
      </c>
      <c r="M35" s="6" t="s">
        <v>27</v>
      </c>
      <c r="N35" s="6" t="s">
        <v>27</v>
      </c>
      <c r="O35" s="6" t="s">
        <v>27</v>
      </c>
      <c r="P35" s="6" t="s">
        <v>27</v>
      </c>
      <c r="Q35" s="6" t="s">
        <v>27</v>
      </c>
      <c r="R35" s="6" t="s">
        <v>27</v>
      </c>
      <c r="S35" s="22" t="s">
        <v>26</v>
      </c>
      <c r="T35" s="22" t="s">
        <v>27</v>
      </c>
      <c r="U35" s="22" t="s">
        <v>26</v>
      </c>
      <c r="V35" s="22" t="s">
        <v>26</v>
      </c>
      <c r="W35" s="6" t="s">
        <v>27</v>
      </c>
      <c r="X35" s="6" t="s">
        <v>27</v>
      </c>
      <c r="Y35" s="6" t="s">
        <v>27</v>
      </c>
    </row>
    <row r="36" spans="1:25" ht="20.25" customHeight="1">
      <c r="A36" s="17" t="s">
        <v>17</v>
      </c>
      <c r="B36" s="17" t="s">
        <v>167</v>
      </c>
      <c r="C36" s="24">
        <v>2000</v>
      </c>
      <c r="D36" s="24">
        <v>500</v>
      </c>
      <c r="E36" s="24">
        <v>1000</v>
      </c>
      <c r="F36" s="24">
        <v>250</v>
      </c>
      <c r="G36" s="24">
        <v>2000</v>
      </c>
      <c r="H36" s="24">
        <v>1000</v>
      </c>
      <c r="I36" s="24">
        <v>100</v>
      </c>
      <c r="J36" s="25">
        <v>100</v>
      </c>
      <c r="K36" s="25">
        <v>100</v>
      </c>
      <c r="L36" s="24">
        <v>100</v>
      </c>
      <c r="M36" s="25">
        <v>500</v>
      </c>
      <c r="N36" s="25">
        <v>500</v>
      </c>
      <c r="O36" s="25">
        <v>500</v>
      </c>
      <c r="P36" s="25">
        <v>1000</v>
      </c>
      <c r="Q36" s="25">
        <v>1000</v>
      </c>
      <c r="R36" s="25">
        <v>500</v>
      </c>
      <c r="S36" s="26">
        <v>100</v>
      </c>
      <c r="T36" s="26">
        <v>100</v>
      </c>
      <c r="U36" s="25">
        <v>1000</v>
      </c>
      <c r="V36" s="26">
        <v>500</v>
      </c>
      <c r="W36" s="25">
        <v>5000</v>
      </c>
      <c r="X36" s="25">
        <v>5000</v>
      </c>
      <c r="Y36" s="25">
        <v>2000</v>
      </c>
    </row>
    <row r="37" spans="1:25" ht="20.25" customHeight="1">
      <c r="A37" s="6" t="s">
        <v>210</v>
      </c>
      <c r="B37" s="6" t="s">
        <v>167</v>
      </c>
      <c r="C37" s="21" t="s">
        <v>20</v>
      </c>
      <c r="D37" s="21" t="s">
        <v>173</v>
      </c>
      <c r="E37" s="21" t="s">
        <v>20</v>
      </c>
      <c r="F37" s="21" t="s">
        <v>20</v>
      </c>
      <c r="G37" s="21" t="s">
        <v>37</v>
      </c>
      <c r="H37" s="21" t="s">
        <v>185</v>
      </c>
      <c r="I37" s="21" t="s">
        <v>152</v>
      </c>
      <c r="J37" s="21" t="s">
        <v>149</v>
      </c>
      <c r="K37" s="21" t="s">
        <v>141</v>
      </c>
      <c r="L37" s="21" t="s">
        <v>143</v>
      </c>
      <c r="M37" s="6" t="s">
        <v>147</v>
      </c>
      <c r="N37" s="6" t="s">
        <v>149</v>
      </c>
      <c r="O37" s="6" t="s">
        <v>147</v>
      </c>
      <c r="P37" s="6" t="s">
        <v>146</v>
      </c>
      <c r="Q37" s="6" t="s">
        <v>146</v>
      </c>
      <c r="R37" s="6" t="s">
        <v>116</v>
      </c>
      <c r="S37" s="23" t="s">
        <v>143</v>
      </c>
      <c r="T37" s="23">
        <v>160</v>
      </c>
      <c r="U37" s="21" t="s">
        <v>115</v>
      </c>
      <c r="V37" s="23" t="s">
        <v>141</v>
      </c>
      <c r="W37" s="21" t="s">
        <v>16</v>
      </c>
      <c r="X37" s="21" t="s">
        <v>16</v>
      </c>
      <c r="Y37" s="21" t="s">
        <v>16</v>
      </c>
    </row>
    <row r="38" spans="1:25" ht="20.25" customHeight="1">
      <c r="A38" s="6" t="s">
        <v>23</v>
      </c>
      <c r="B38" s="6"/>
      <c r="C38" s="8" t="s">
        <v>150</v>
      </c>
      <c r="D38" s="8" t="s">
        <v>153</v>
      </c>
      <c r="E38" s="8" t="s">
        <v>150</v>
      </c>
      <c r="F38" s="8" t="s">
        <v>150</v>
      </c>
      <c r="G38" s="8" t="s">
        <v>37</v>
      </c>
      <c r="H38" s="8" t="s">
        <v>184</v>
      </c>
      <c r="I38" s="8" t="s">
        <v>116</v>
      </c>
      <c r="J38" s="8" t="s">
        <v>150</v>
      </c>
      <c r="K38" s="8" t="s">
        <v>151</v>
      </c>
      <c r="L38" s="8" t="s">
        <v>144</v>
      </c>
      <c r="M38" s="8" t="s">
        <v>142</v>
      </c>
      <c r="N38" s="8" t="s">
        <v>150</v>
      </c>
      <c r="O38" s="8" t="s">
        <v>142</v>
      </c>
      <c r="P38" s="8" t="s">
        <v>148</v>
      </c>
      <c r="Q38" s="8" t="s">
        <v>148</v>
      </c>
      <c r="R38" s="8" t="s">
        <v>145</v>
      </c>
      <c r="S38" s="16" t="s">
        <v>144</v>
      </c>
      <c r="T38" s="16">
        <v>120</v>
      </c>
      <c r="U38" s="8" t="s">
        <v>115</v>
      </c>
      <c r="V38" s="16" t="s">
        <v>142</v>
      </c>
      <c r="W38" s="8" t="s">
        <v>16</v>
      </c>
      <c r="X38" s="8" t="s">
        <v>16</v>
      </c>
      <c r="Y38" s="8" t="s">
        <v>16</v>
      </c>
    </row>
    <row r="39" spans="1:25" ht="20.25" customHeight="1">
      <c r="A39" s="17" t="s">
        <v>3</v>
      </c>
      <c r="B39" s="17" t="s">
        <v>167</v>
      </c>
      <c r="C39" s="27" t="s">
        <v>140</v>
      </c>
      <c r="D39" s="27" t="s">
        <v>140</v>
      </c>
      <c r="E39" s="27" t="s">
        <v>140</v>
      </c>
      <c r="F39" s="27" t="s">
        <v>140</v>
      </c>
      <c r="G39" s="18" t="s">
        <v>38</v>
      </c>
      <c r="H39" s="27" t="s">
        <v>140</v>
      </c>
      <c r="I39" s="18" t="s">
        <v>4</v>
      </c>
      <c r="J39" s="18" t="s">
        <v>4</v>
      </c>
      <c r="K39" s="18" t="s">
        <v>4</v>
      </c>
      <c r="L39" s="18" t="s">
        <v>4</v>
      </c>
      <c r="M39" s="17" t="s">
        <v>70</v>
      </c>
      <c r="N39" s="17" t="s">
        <v>70</v>
      </c>
      <c r="O39" s="17" t="s">
        <v>70</v>
      </c>
      <c r="P39" s="17" t="s">
        <v>81</v>
      </c>
      <c r="Q39" s="17" t="s">
        <v>81</v>
      </c>
      <c r="R39" s="17" t="s">
        <v>97</v>
      </c>
      <c r="S39" s="19" t="s">
        <v>70</v>
      </c>
      <c r="T39" s="19" t="s">
        <v>70</v>
      </c>
      <c r="U39" s="17" t="s">
        <v>85</v>
      </c>
      <c r="V39" s="19" t="s">
        <v>89</v>
      </c>
      <c r="W39" s="28" t="s">
        <v>73</v>
      </c>
      <c r="X39" s="28" t="s">
        <v>73</v>
      </c>
      <c r="Y39" s="17" t="s">
        <v>4</v>
      </c>
    </row>
    <row r="40" spans="1:25" ht="20.25" customHeight="1">
      <c r="A40" s="6" t="s">
        <v>21</v>
      </c>
      <c r="B40" s="6"/>
      <c r="C40" s="8" t="s">
        <v>16</v>
      </c>
      <c r="D40" s="8" t="s">
        <v>16</v>
      </c>
      <c r="E40" s="8" t="s">
        <v>16</v>
      </c>
      <c r="F40" s="8" t="s">
        <v>16</v>
      </c>
      <c r="G40" s="8" t="s">
        <v>16</v>
      </c>
      <c r="H40" s="8" t="s">
        <v>16</v>
      </c>
      <c r="I40" s="8" t="s">
        <v>58</v>
      </c>
      <c r="J40" s="7" t="s">
        <v>58</v>
      </c>
      <c r="K40" s="7" t="s">
        <v>58</v>
      </c>
      <c r="L40" s="7" t="s">
        <v>58</v>
      </c>
      <c r="M40" s="7" t="s">
        <v>16</v>
      </c>
      <c r="N40" s="7" t="s">
        <v>16</v>
      </c>
      <c r="O40" s="7" t="s">
        <v>16</v>
      </c>
      <c r="P40" s="7" t="s">
        <v>16</v>
      </c>
      <c r="Q40" s="7" t="s">
        <v>16</v>
      </c>
      <c r="R40" s="7" t="s">
        <v>16</v>
      </c>
      <c r="S40" s="9" t="s">
        <v>16</v>
      </c>
      <c r="T40" s="9" t="s">
        <v>16</v>
      </c>
      <c r="U40" s="7" t="s">
        <v>16</v>
      </c>
      <c r="V40" s="9" t="s">
        <v>16</v>
      </c>
      <c r="W40" s="7" t="s">
        <v>16</v>
      </c>
      <c r="X40" s="7" t="s">
        <v>16</v>
      </c>
      <c r="Y40" s="7" t="s">
        <v>16</v>
      </c>
    </row>
    <row r="41" spans="1:25" ht="20.25" customHeight="1">
      <c r="A41" s="6" t="s">
        <v>55</v>
      </c>
      <c r="B41" s="6"/>
      <c r="C41" s="8" t="s">
        <v>16</v>
      </c>
      <c r="D41" s="8" t="s">
        <v>16</v>
      </c>
      <c r="E41" s="8" t="s">
        <v>16</v>
      </c>
      <c r="F41" s="8" t="s">
        <v>16</v>
      </c>
      <c r="G41" s="8" t="s">
        <v>16</v>
      </c>
      <c r="H41" s="8" t="s">
        <v>16</v>
      </c>
      <c r="I41" s="8" t="s">
        <v>58</v>
      </c>
      <c r="J41" s="7" t="s">
        <v>58</v>
      </c>
      <c r="K41" s="7" t="s">
        <v>58</v>
      </c>
      <c r="L41" s="7" t="s">
        <v>58</v>
      </c>
      <c r="M41" s="7" t="s">
        <v>16</v>
      </c>
      <c r="N41" s="7" t="s">
        <v>16</v>
      </c>
      <c r="O41" s="7" t="s">
        <v>16</v>
      </c>
      <c r="P41" s="7" t="s">
        <v>16</v>
      </c>
      <c r="Q41" s="7" t="s">
        <v>16</v>
      </c>
      <c r="R41" s="7" t="s">
        <v>16</v>
      </c>
      <c r="S41" s="9" t="s">
        <v>16</v>
      </c>
      <c r="T41" s="9" t="s">
        <v>16</v>
      </c>
      <c r="U41" s="7" t="s">
        <v>16</v>
      </c>
      <c r="V41" s="9" t="s">
        <v>16</v>
      </c>
      <c r="W41" s="7" t="s">
        <v>16</v>
      </c>
      <c r="X41" s="7" t="s">
        <v>16</v>
      </c>
      <c r="Y41" s="7" t="s">
        <v>16</v>
      </c>
    </row>
    <row r="42" spans="1:25" ht="20.25" customHeight="1">
      <c r="A42" s="6" t="s">
        <v>56</v>
      </c>
      <c r="B42" s="6"/>
      <c r="C42" s="8" t="s">
        <v>22</v>
      </c>
      <c r="D42" s="8" t="s">
        <v>186</v>
      </c>
      <c r="E42" s="8" t="s">
        <v>187</v>
      </c>
      <c r="F42" s="8" t="s">
        <v>22</v>
      </c>
      <c r="G42" s="8" t="s">
        <v>187</v>
      </c>
      <c r="H42" s="8" t="s">
        <v>188</v>
      </c>
      <c r="I42" s="8" t="s">
        <v>58</v>
      </c>
      <c r="J42" s="7" t="s">
        <v>58</v>
      </c>
      <c r="K42" s="7" t="s">
        <v>58</v>
      </c>
      <c r="L42" s="7" t="s">
        <v>58</v>
      </c>
      <c r="M42" s="7" t="s">
        <v>16</v>
      </c>
      <c r="N42" s="7" t="s">
        <v>16</v>
      </c>
      <c r="O42" s="7" t="s">
        <v>16</v>
      </c>
      <c r="P42" s="7" t="s">
        <v>16</v>
      </c>
      <c r="Q42" s="7" t="s">
        <v>16</v>
      </c>
      <c r="R42" s="7" t="s">
        <v>94</v>
      </c>
      <c r="S42" s="9" t="s">
        <v>16</v>
      </c>
      <c r="T42" s="9" t="s">
        <v>16</v>
      </c>
      <c r="U42" s="7" t="s">
        <v>16</v>
      </c>
      <c r="V42" s="9" t="s">
        <v>16</v>
      </c>
      <c r="W42" s="7" t="s">
        <v>16</v>
      </c>
      <c r="X42" s="7" t="s">
        <v>16</v>
      </c>
      <c r="Y42" s="7" t="s">
        <v>16</v>
      </c>
    </row>
  </sheetData>
  <autoFilter ref="A3:Y42">
    <sortState ref="A6:X42">
      <sortCondition ref="A3:A42"/>
    </sortState>
  </autoFilter>
  <mergeCells count="2">
    <mergeCell ref="B1:B3"/>
    <mergeCell ref="A1:A3"/>
  </mergeCells>
  <phoneticPr fontId="5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scale="44" orientation="landscape" r:id="rId1"/>
  <headerFooter>
    <oddHeader>&amp;A</oddHeader>
  </headerFooter>
  <ignoredErrors>
    <ignoredError sqref="T1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PLASTIC CIRCULAR OVERVIEW</vt:lpstr>
      <vt:lpstr>'PLASTIC CIRCULAR OVERVIEW'!Print_Area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Heijmerikx</dc:creator>
  <cp:lastModifiedBy>Arthur Heijmerikx</cp:lastModifiedBy>
  <cp:lastPrinted>2017-06-06T15:51:20Z</cp:lastPrinted>
  <dcterms:created xsi:type="dcterms:W3CDTF">2017-05-30T11:57:20Z</dcterms:created>
  <dcterms:modified xsi:type="dcterms:W3CDTF">2020-05-07T09:12:26Z</dcterms:modified>
</cp:coreProperties>
</file>